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'FFNYRMO'!$A$1:$I$29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<sst xmlns="http://schemas.openxmlformats.org/spreadsheetml/2006/main" count="51" uniqueCount="49">
  <si>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</si>
  <si>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</si>
  <si>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</si>
  <si>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</si>
  <si>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</si>
  <si>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</si>
  <si>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</si>
  <si>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</si>
  <si>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</si>
  <si>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</si>
  <si>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</si>
  <si>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</si>
  <si>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</si>
  <si>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</si>
  <si>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D</t>
  </si>
  <si>
    <t>CLASS C</t>
  </si>
  <si>
    <t>TCSCC/PCA</t>
  </si>
  <si>
    <t>Revere Jones/Jared Leadbetter</t>
  </si>
  <si>
    <t>Mazda</t>
  </si>
  <si>
    <t>Leg 4</t>
  </si>
  <si>
    <t>Toyota</t>
  </si>
  <si>
    <t>SMSCC/SCCA</t>
  </si>
  <si>
    <t>Toppers Pizza, 2408 Erringer Rd, Simi Valley  (corner Erringer and Cochran)</t>
  </si>
  <si>
    <t>December 2, 2016</t>
  </si>
  <si>
    <t>CLASS A</t>
  </si>
  <si>
    <t>Mini</t>
  </si>
  <si>
    <t>Rob Tivy/Charlie Engen</t>
  </si>
  <si>
    <t>SMSCC</t>
  </si>
  <si>
    <t>Larry Boone/Jenny Boone</t>
  </si>
  <si>
    <t>Pumkin Rally Team</t>
  </si>
  <si>
    <t>*1C</t>
  </si>
  <si>
    <t>2C</t>
  </si>
  <si>
    <t>Charli Lighty/Sam Weissen</t>
  </si>
  <si>
    <t>John Dillon/Randy Graves</t>
  </si>
  <si>
    <t>Porsche</t>
  </si>
  <si>
    <t>Widget Rally Team</t>
  </si>
  <si>
    <t>Gary Britton/Gloria Britton</t>
  </si>
  <si>
    <t>Hyundai</t>
  </si>
  <si>
    <t>Bob Day/Sally Kinsey</t>
  </si>
  <si>
    <t>SCCA</t>
  </si>
  <si>
    <t>Kellan Bateman/David Grisant</t>
  </si>
  <si>
    <t>Camaro</t>
  </si>
  <si>
    <t>*1D</t>
  </si>
  <si>
    <t>January 6</t>
  </si>
  <si>
    <t>Inaugural is coming February 18!  Be there!!</t>
  </si>
  <si>
    <t>* - Trophy         C - best leg score in Class C, earns a rally buck</t>
  </si>
  <si>
    <t xml:space="preserve">                          D - best leg score in Class D, earns a rally buck                 </t>
  </si>
  <si>
    <t>3C</t>
  </si>
  <si>
    <t>Thank you for running this FFN.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</si>
</sst>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i/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  <font>
      <sz val="24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0" fontId="0" fillId="2" borderId="0" xfId="0" applyNumberFormat="1" applyAlignment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2" fontId="35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showOutlineSymbols="0" zoomScalePageLayoutView="0" workbookViewId="0" topLeftCell="A1">
      <selection activeCell="A1" sqref="A1:I1"/>
    </sheetView>
  </sheetViews>
  <sheetFormatPr defaultColWidth="8.6640625" defaultRowHeight="15"/>
  <cols>
    <col min="1" max="1" width="8.6640625" style="6" customWidth="1"/>
    <col min="2" max="2" width="30.21484375" style="6" customWidth="1"/>
    <col min="3" max="3" width="10.3359375" style="6" customWidth="1"/>
    <col min="4" max="4" width="19.4453125" style="6" customWidth="1"/>
    <col min="5" max="8" width="6.77734375" style="6" customWidth="1"/>
    <col min="9" max="9" width="9.10546875" style="6" customWidth="1"/>
    <col min="10" max="16384" width="8.6640625" style="6" customWidth="1"/>
  </cols>
  <sheetData>
    <row r="1" spans="1:9" s="3" customFormat="1" ht="15.75">
      <c r="A1" s="27" t="s">
        <v>9</v>
      </c>
      <c r="B1" s="28"/>
      <c r="C1" s="28"/>
      <c r="D1" s="28"/>
      <c r="E1" s="28"/>
      <c r="F1" s="28"/>
      <c r="G1" s="28"/>
      <c r="H1" s="28"/>
      <c r="I1" s="28"/>
    </row>
    <row r="2" spans="1:9" s="3" customFormat="1" ht="15.75">
      <c r="A2" s="27" t="s">
        <v>10</v>
      </c>
      <c r="B2" s="28"/>
      <c r="C2" s="28"/>
      <c r="D2" s="28"/>
      <c r="E2" s="28"/>
      <c r="F2" s="28"/>
      <c r="G2" s="28"/>
      <c r="H2" s="28"/>
      <c r="I2" s="28"/>
    </row>
    <row r="3" spans="1:9" s="3" customFormat="1" ht="15">
      <c r="A3" s="29" t="s">
        <v>23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5">
      <c r="A4" s="8"/>
      <c r="B4" s="9"/>
      <c r="C4" s="9"/>
      <c r="D4" s="9"/>
      <c r="E4" s="9"/>
      <c r="F4" s="9"/>
      <c r="G4" s="9"/>
      <c r="H4" s="9"/>
      <c r="I4" s="9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4" t="s">
        <v>19</v>
      </c>
      <c r="I5" s="4" t="s">
        <v>6</v>
      </c>
      <c r="L5" s="7"/>
    </row>
    <row r="6" s="3" customFormat="1" ht="15"/>
    <row r="7" spans="1:2" s="3" customFormat="1" ht="15">
      <c r="A7" s="13"/>
      <c r="B7" s="2" t="s">
        <v>24</v>
      </c>
    </row>
    <row r="8" spans="1:9" s="3" customFormat="1" ht="15">
      <c r="A8" s="13" t="s">
        <v>7</v>
      </c>
      <c r="B8" s="3" t="s">
        <v>17</v>
      </c>
      <c r="C8" s="3" t="s">
        <v>25</v>
      </c>
      <c r="D8" s="3" t="s">
        <v>16</v>
      </c>
      <c r="E8" s="24">
        <v>0</v>
      </c>
      <c r="F8" s="24">
        <v>0</v>
      </c>
      <c r="G8" s="3">
        <v>0.02</v>
      </c>
      <c r="H8" s="3">
        <v>0.06</v>
      </c>
      <c r="I8" s="3">
        <f>SUM(E8:H8)</f>
        <v>0.08</v>
      </c>
    </row>
    <row r="9" spans="1:9" s="3" customFormat="1" ht="15">
      <c r="A9" s="13">
        <v>2</v>
      </c>
      <c r="B9" s="3" t="s">
        <v>26</v>
      </c>
      <c r="C9" s="3" t="s">
        <v>25</v>
      </c>
      <c r="D9" s="3" t="s">
        <v>27</v>
      </c>
      <c r="E9" s="24">
        <v>0</v>
      </c>
      <c r="F9" s="3">
        <v>0.2</v>
      </c>
      <c r="G9" s="3">
        <v>0.25</v>
      </c>
      <c r="H9" s="3">
        <v>0.07</v>
      </c>
      <c r="I9" s="3">
        <f>SUM(E9:H9)</f>
        <v>0.52</v>
      </c>
    </row>
    <row r="10" s="3" customFormat="1" ht="15">
      <c r="A10" s="13"/>
    </row>
    <row r="11" spans="1:2" s="3" customFormat="1" ht="15">
      <c r="A11" s="13"/>
      <c r="B11" s="23" t="s">
        <v>15</v>
      </c>
    </row>
    <row r="12" spans="1:9" s="3" customFormat="1" ht="15">
      <c r="A12" s="13" t="s">
        <v>30</v>
      </c>
      <c r="B12" s="3" t="s">
        <v>28</v>
      </c>
      <c r="C12" s="3" t="s">
        <v>20</v>
      </c>
      <c r="D12" s="3" t="s">
        <v>29</v>
      </c>
      <c r="E12" s="24">
        <v>0.01</v>
      </c>
      <c r="F12" s="3">
        <v>0.26</v>
      </c>
      <c r="G12" s="3">
        <v>0.05</v>
      </c>
      <c r="H12" s="3">
        <v>1.46</v>
      </c>
      <c r="I12" s="3">
        <f>SUM(E12:H12)</f>
        <v>1.78</v>
      </c>
    </row>
    <row r="13" spans="1:9" s="3" customFormat="1" ht="15">
      <c r="A13" s="13" t="s">
        <v>31</v>
      </c>
      <c r="B13" s="3" t="s">
        <v>32</v>
      </c>
      <c r="C13" s="3" t="s">
        <v>20</v>
      </c>
      <c r="D13" s="3" t="s">
        <v>21</v>
      </c>
      <c r="E13" s="24">
        <v>0.01</v>
      </c>
      <c r="F13" s="3">
        <v>3.01</v>
      </c>
      <c r="G13" s="3">
        <v>2</v>
      </c>
      <c r="H13" s="3">
        <v>0.26</v>
      </c>
      <c r="I13" s="3">
        <f>SUM(E13:H13)</f>
        <v>5.279999999999999</v>
      </c>
    </row>
    <row r="14" spans="1:9" s="3" customFormat="1" ht="15">
      <c r="A14" s="13" t="s">
        <v>47</v>
      </c>
      <c r="B14" s="3" t="s">
        <v>33</v>
      </c>
      <c r="C14" s="3" t="s">
        <v>34</v>
      </c>
      <c r="D14" s="3" t="s">
        <v>35</v>
      </c>
      <c r="E14" s="24">
        <v>0.01</v>
      </c>
      <c r="F14" s="3">
        <v>1.36</v>
      </c>
      <c r="G14" s="3">
        <v>2.01</v>
      </c>
      <c r="H14" s="3">
        <v>2.44</v>
      </c>
      <c r="I14" s="3">
        <f>SUM(E14:H14)</f>
        <v>5.82</v>
      </c>
    </row>
    <row r="15" spans="1:9" s="3" customFormat="1" ht="15">
      <c r="A15" s="13">
        <v>4</v>
      </c>
      <c r="B15" s="3" t="s">
        <v>36</v>
      </c>
      <c r="C15" s="3" t="s">
        <v>37</v>
      </c>
      <c r="E15" s="3">
        <v>0.05</v>
      </c>
      <c r="F15" s="3">
        <v>2.25</v>
      </c>
      <c r="G15" s="3">
        <v>0.81</v>
      </c>
      <c r="H15" s="3">
        <v>3.86</v>
      </c>
      <c r="I15" s="3">
        <f>SUM(E15:H15)</f>
        <v>6.97</v>
      </c>
    </row>
    <row r="16" spans="1:9" s="3" customFormat="1" ht="15">
      <c r="A16" s="13">
        <v>5</v>
      </c>
      <c r="B16" s="3" t="s">
        <v>38</v>
      </c>
      <c r="C16" s="3" t="s">
        <v>18</v>
      </c>
      <c r="D16" s="3" t="s">
        <v>39</v>
      </c>
      <c r="E16" s="3">
        <v>0.03</v>
      </c>
      <c r="F16" s="3">
        <v>2.11</v>
      </c>
      <c r="G16" s="3">
        <v>0.07</v>
      </c>
      <c r="H16" s="3">
        <v>5</v>
      </c>
      <c r="I16" s="3">
        <f>SUM(E16:H16)</f>
        <v>7.209999999999999</v>
      </c>
    </row>
    <row r="17" s="3" customFormat="1" ht="15">
      <c r="A17" s="13"/>
    </row>
    <row r="18" spans="1:3" s="3" customFormat="1" ht="15">
      <c r="A18" s="20"/>
      <c r="B18" s="23" t="s">
        <v>14</v>
      </c>
      <c r="C18"/>
    </row>
    <row r="19" spans="1:9" s="3" customFormat="1" ht="15">
      <c r="A19" s="21" t="s">
        <v>42</v>
      </c>
      <c r="B19" t="s">
        <v>40</v>
      </c>
      <c r="C19" t="s">
        <v>41</v>
      </c>
      <c r="E19" s="24">
        <v>0.43</v>
      </c>
      <c r="F19" s="3">
        <v>1.25</v>
      </c>
      <c r="G19" s="3">
        <v>4.02</v>
      </c>
      <c r="H19" s="3">
        <v>4.79</v>
      </c>
      <c r="I19" s="3">
        <f>SUM(E19:H19)</f>
        <v>10.489999999999998</v>
      </c>
    </row>
    <row r="20" spans="1:3" s="3" customFormat="1" ht="15">
      <c r="A20" s="21"/>
      <c r="B20"/>
      <c r="C20"/>
    </row>
    <row r="21" spans="1:2" s="3" customFormat="1" ht="15">
      <c r="A21" s="21"/>
      <c r="B21" s="11" t="s">
        <v>45</v>
      </c>
    </row>
    <row r="22" s="3" customFormat="1" ht="15">
      <c r="B22" s="11" t="s">
        <v>46</v>
      </c>
    </row>
    <row r="23" spans="2:10" s="3" customFormat="1" ht="36.75" customHeight="1">
      <c r="B23" s="3" t="s">
        <v>48</v>
      </c>
      <c r="C23" s="3" t="s">
        <v>11</v>
      </c>
      <c r="E23" s="32" t="s">
        <v>43</v>
      </c>
      <c r="F23" s="31"/>
      <c r="G23" s="31"/>
      <c r="H23" s="31"/>
      <c r="I23" s="31"/>
      <c r="J23" s="18"/>
    </row>
    <row r="24" spans="5:10" s="3" customFormat="1" ht="15" customHeight="1">
      <c r="E24" s="19"/>
      <c r="F24" s="19"/>
      <c r="G24" s="19"/>
      <c r="H24" s="19"/>
      <c r="I24" s="18"/>
      <c r="J24" s="18"/>
    </row>
    <row r="25" spans="2:10" s="3" customFormat="1" ht="15" customHeight="1">
      <c r="B25" s="3" t="s">
        <v>12</v>
      </c>
      <c r="C25" s="30" t="s">
        <v>22</v>
      </c>
      <c r="D25" s="31"/>
      <c r="E25" s="31"/>
      <c r="F25" s="31"/>
      <c r="G25" s="31"/>
      <c r="H25" s="31"/>
      <c r="I25" s="31"/>
      <c r="J25" s="18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10" ht="19.5" customHeight="1">
      <c r="A27" s="3"/>
      <c r="B27" s="7" t="s">
        <v>8</v>
      </c>
      <c r="C27" s="1"/>
      <c r="D27" s="3"/>
      <c r="E27" s="3"/>
      <c r="F27" s="3"/>
      <c r="G27" s="3"/>
      <c r="H27" s="3"/>
      <c r="I27" s="3"/>
      <c r="J27" s="3"/>
    </row>
    <row r="28" spans="1:10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27.75" customHeight="1">
      <c r="A29" s="3"/>
      <c r="B29" s="25" t="s">
        <v>44</v>
      </c>
      <c r="C29" s="3"/>
      <c r="D29" s="3"/>
      <c r="E29" s="3"/>
      <c r="F29" s="3"/>
      <c r="G29" s="3"/>
      <c r="H29" s="3"/>
      <c r="I29" s="3"/>
      <c r="J29" s="3"/>
    </row>
    <row r="30" spans="1:10" ht="16.5" customHeight="1">
      <c r="A30" s="5"/>
      <c r="B30" s="3"/>
      <c r="C30" s="30"/>
      <c r="D30" s="31"/>
      <c r="E30" s="31"/>
      <c r="F30" s="31"/>
      <c r="G30" s="31"/>
      <c r="H30" s="31"/>
      <c r="I30" s="31"/>
      <c r="J30" s="3"/>
    </row>
    <row r="31" spans="1:10" ht="45">
      <c r="A31" s="3"/>
      <c r="B31" s="22"/>
      <c r="C31" s="14"/>
      <c r="D31" s="15"/>
      <c r="E31" s="14"/>
      <c r="F31" s="14"/>
      <c r="G31" s="14"/>
      <c r="H31" s="14"/>
      <c r="I31" s="3"/>
      <c r="J31" s="3"/>
    </row>
    <row r="32" spans="1:10" ht="15.75">
      <c r="A32" s="3"/>
      <c r="B32" s="3"/>
      <c r="C32" s="14"/>
      <c r="D32" s="15"/>
      <c r="E32" s="14"/>
      <c r="F32" s="14"/>
      <c r="G32" s="14"/>
      <c r="H32" s="14"/>
      <c r="I32" s="3"/>
      <c r="J32" s="3"/>
    </row>
    <row r="33" spans="1:10" ht="20.25">
      <c r="A33" s="10"/>
      <c r="C33" s="14"/>
      <c r="D33" s="15"/>
      <c r="E33" s="14"/>
      <c r="F33" s="14"/>
      <c r="G33" s="14"/>
      <c r="H33" s="14"/>
      <c r="I33" s="3"/>
      <c r="J33" s="3"/>
    </row>
    <row r="34" spans="1:9" ht="15" customHeight="1">
      <c r="A34" s="12"/>
      <c r="C34" s="3"/>
      <c r="D34" s="3"/>
      <c r="E34" s="3"/>
      <c r="F34" s="3"/>
      <c r="G34" s="3"/>
      <c r="H34" s="3"/>
      <c r="I34" s="3"/>
    </row>
    <row r="35" ht="15" customHeight="1"/>
    <row r="36" spans="1:10" ht="22.5" customHeight="1">
      <c r="A36" s="17"/>
      <c r="B36" s="16"/>
      <c r="C36" s="16"/>
      <c r="D36" s="16"/>
      <c r="E36" s="16"/>
      <c r="F36" s="16"/>
      <c r="G36" s="16"/>
      <c r="H36" s="16"/>
      <c r="I36" s="16"/>
      <c r="J36" s="16"/>
    </row>
    <row r="37" spans="1:9" ht="15" customHeight="1">
      <c r="A37" s="26"/>
      <c r="B37" s="26"/>
      <c r="C37" s="26"/>
      <c r="D37" s="26"/>
      <c r="E37" s="26"/>
      <c r="F37" s="26"/>
      <c r="G37" s="26"/>
      <c r="H37" s="26"/>
      <c r="I37" s="26"/>
    </row>
  </sheetData>
  <sheetProtection/>
  <mergeCells count="7">
    <mergeCell ref="A37:I37"/>
    <mergeCell ref="A1:I1"/>
    <mergeCell ref="A2:I2"/>
    <mergeCell ref="A3:I3"/>
    <mergeCell ref="C30:I30"/>
    <mergeCell ref="C25:I25"/>
    <mergeCell ref="E23:I23"/>
  </mergeCells>
  <printOptions horizontalCentered="1" verticalCentered="1"/>
  <pageMargins left="0.5" right="0.653" top="0.5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2017-01-05T02:01:56Z</cp:lastPrinted>
  <dcterms:created xsi:type="dcterms:W3CDTF">2008-08-19T22:48:06Z</dcterms:created>
  <dcterms:modified xsi:type="dcterms:W3CDTF">2017-01-05T02:02:14Z</dcterms:modified>
  <cp:category/>
  <cp:version/>
  <cp:contentType/>
  <cp:contentStatus/>
</cp:coreProperties>
</file>