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<sst xmlns="http://schemas.openxmlformats.org/spreadsheetml/2006/main" count="56" uniqueCount="55">
  <si>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</si>
  <si>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</si>
  <si>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</si>
  <si>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</si>
  <si>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</si>
  <si>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</si>
  <si>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</si>
  <si>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</si>
  <si>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</si>
  <si>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</si>
  <si>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</si>
  <si>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The next FFN will finish at: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</si>
  <si>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</si>
  <si>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</si>
  <si>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</si>
  <si>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</si>
  <si>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</si>
  <si>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</si>
  <si>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Paul McGaffey/Ron Dunlop</t>
  </si>
  <si>
    <t>COBRA</t>
  </si>
  <si>
    <t>ITN</t>
  </si>
  <si>
    <t>Mike Klein/Kevin Ayers</t>
  </si>
  <si>
    <t>CLASS D</t>
  </si>
  <si>
    <t>Leg 4</t>
  </si>
  <si>
    <t>Robert Friedman/Revere Jones</t>
  </si>
  <si>
    <t>Porsche</t>
  </si>
  <si>
    <t>PCA/TCSCC</t>
  </si>
  <si>
    <t>SMSCC/PCA/ITN</t>
  </si>
  <si>
    <t>Bob Day/Sally Kinsey</t>
  </si>
  <si>
    <t>Mazda Miata</t>
  </si>
  <si>
    <t>VW GTI</t>
  </si>
  <si>
    <r>
      <t>Rally Bucks for Referrals:</t>
    </r>
    <r>
      <rPr>
        <i/>
        <sz val="12"/>
        <rFont val="Arial"/>
        <family val="2"/>
      </rPr>
      <t xml:space="preserve">  Bring a car with first-timers, you both get a Rally Buck</t>
    </r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</si>
  <si>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</si>
  <si>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</si>
  <si>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</si>
  <si>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March 1, 2013</t>
  </si>
  <si>
    <t>*1C</t>
  </si>
  <si>
    <t>Bill Bergman/Mary Bergman</t>
  </si>
  <si>
    <t>PT Cruiser</t>
  </si>
  <si>
    <t>Larry Boone/Jenny Boone</t>
  </si>
  <si>
    <t>Toyota</t>
  </si>
  <si>
    <t>Pumkin Rally Team</t>
  </si>
  <si>
    <t>4C</t>
  </si>
  <si>
    <t>John Dillon/Christine Robinson</t>
  </si>
  <si>
    <t>Audi TT</t>
  </si>
  <si>
    <t>Widget Rally Team</t>
  </si>
  <si>
    <t>Doug Folkerts/Lance Pekala</t>
  </si>
  <si>
    <t>Honda S2000</t>
  </si>
  <si>
    <t>April 5</t>
  </si>
  <si>
    <t xml:space="preserve">* - Trophy       C - best single leg in Class C      D - best single leg in Class D </t>
  </si>
  <si>
    <t xml:space="preserve">                             (earns a Rally Buck)                      (earns a Rally Buck)</t>
  </si>
  <si>
    <t>*1D</t>
  </si>
  <si>
    <t>Steve Valadez/Albert Goad</t>
  </si>
  <si>
    <t>Mazda</t>
  </si>
  <si>
    <t>Round Table Pizza, 239 W Los Angeles Ave, Moorpark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</si>
</sst>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showOutlineSymbols="0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3.88671875" style="8" customWidth="1"/>
    <col min="4" max="4" width="16.77734375" style="8" customWidth="1"/>
    <col min="5" max="8" width="6.10546875" style="8" customWidth="1"/>
    <col min="9" max="9" width="7.10546875" style="8" customWidth="1"/>
    <col min="10" max="16384" width="8.6640625" style="8" customWidth="1"/>
  </cols>
  <sheetData>
    <row r="1" spans="1:9" s="3" customFormat="1" ht="15.75">
      <c r="A1" s="20" t="s">
        <v>15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15.75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>
      <c r="A3" s="22" t="s">
        <v>35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23</v>
      </c>
      <c r="I6" s="4" t="s">
        <v>7</v>
      </c>
      <c r="L6" s="9"/>
    </row>
    <row r="7" s="3" customFormat="1" ht="15"/>
    <row r="8" s="3" customFormat="1" ht="15">
      <c r="B8" s="2" t="s">
        <v>12</v>
      </c>
    </row>
    <row r="9" spans="1:9" s="3" customFormat="1" ht="15">
      <c r="A9" s="5" t="s">
        <v>8</v>
      </c>
      <c r="B9" s="3" t="s">
        <v>24</v>
      </c>
      <c r="C9" s="3" t="s">
        <v>25</v>
      </c>
      <c r="D9" s="3" t="s">
        <v>26</v>
      </c>
      <c r="E9" s="17">
        <v>0</v>
      </c>
      <c r="F9" s="3">
        <v>0.01</v>
      </c>
      <c r="G9" s="3">
        <v>0.01</v>
      </c>
      <c r="H9" s="17">
        <v>0</v>
      </c>
      <c r="I9" s="3">
        <f>SUM(E9:H9)</f>
        <v>0.02</v>
      </c>
    </row>
    <row r="10" spans="1:9" s="3" customFormat="1" ht="15">
      <c r="A10" s="5" t="s">
        <v>8</v>
      </c>
      <c r="B10" s="3" t="s">
        <v>18</v>
      </c>
      <c r="C10" s="3" t="s">
        <v>19</v>
      </c>
      <c r="D10" s="3" t="s">
        <v>20</v>
      </c>
      <c r="E10" s="17">
        <v>0</v>
      </c>
      <c r="F10" s="3">
        <v>0.01</v>
      </c>
      <c r="G10" s="3">
        <v>0.01</v>
      </c>
      <c r="H10" s="17">
        <v>0</v>
      </c>
      <c r="I10" s="3">
        <f>SUM(E10:H10)</f>
        <v>0.02</v>
      </c>
    </row>
    <row r="11" s="3" customFormat="1" ht="15">
      <c r="A11" s="16"/>
    </row>
    <row r="12" s="3" customFormat="1" ht="15">
      <c r="B12" s="2" t="s">
        <v>13</v>
      </c>
    </row>
    <row r="13" spans="1:9" s="3" customFormat="1" ht="15">
      <c r="A13" s="6" t="s">
        <v>36</v>
      </c>
      <c r="B13" s="3" t="s">
        <v>21</v>
      </c>
      <c r="C13" s="3" t="s">
        <v>30</v>
      </c>
      <c r="D13" s="3" t="s">
        <v>27</v>
      </c>
      <c r="E13" s="3">
        <v>0.08</v>
      </c>
      <c r="F13" s="3">
        <v>0.02</v>
      </c>
      <c r="G13" s="3">
        <v>0.1</v>
      </c>
      <c r="H13" s="17">
        <v>0.01</v>
      </c>
      <c r="I13" s="3">
        <f aca="true" t="shared" si="0" ref="I13:I18">SUM(E13:H13)</f>
        <v>0.21000000000000002</v>
      </c>
    </row>
    <row r="14" spans="1:9" s="3" customFormat="1" ht="15">
      <c r="A14" s="16">
        <v>2</v>
      </c>
      <c r="B14" s="3" t="s">
        <v>37</v>
      </c>
      <c r="C14" s="3" t="s">
        <v>38</v>
      </c>
      <c r="E14" s="3">
        <v>0.21</v>
      </c>
      <c r="F14" s="3">
        <v>0.18</v>
      </c>
      <c r="G14" s="3">
        <v>0.43</v>
      </c>
      <c r="H14" s="3">
        <v>0.06</v>
      </c>
      <c r="I14" s="3">
        <f t="shared" si="0"/>
        <v>0.8800000000000001</v>
      </c>
    </row>
    <row r="15" spans="1:9" s="3" customFormat="1" ht="15">
      <c r="A15" s="16">
        <v>3</v>
      </c>
      <c r="B15" s="3" t="s">
        <v>39</v>
      </c>
      <c r="C15" s="3" t="s">
        <v>40</v>
      </c>
      <c r="D15" s="3" t="s">
        <v>41</v>
      </c>
      <c r="E15" s="3">
        <v>0.04</v>
      </c>
      <c r="F15" s="3">
        <v>0.06</v>
      </c>
      <c r="G15" s="3">
        <v>0.96</v>
      </c>
      <c r="H15" s="3">
        <v>1.04</v>
      </c>
      <c r="I15" s="3">
        <f t="shared" si="0"/>
        <v>2.1</v>
      </c>
    </row>
    <row r="16" spans="1:9" s="3" customFormat="1" ht="15">
      <c r="A16" s="16" t="s">
        <v>42</v>
      </c>
      <c r="B16" s="3" t="s">
        <v>28</v>
      </c>
      <c r="C16" s="3" t="s">
        <v>29</v>
      </c>
      <c r="E16" s="3">
        <v>0.52</v>
      </c>
      <c r="F16" s="3">
        <v>0.93</v>
      </c>
      <c r="G16" s="3">
        <v>1</v>
      </c>
      <c r="H16" s="17">
        <v>0.01</v>
      </c>
      <c r="I16" s="3">
        <f t="shared" si="0"/>
        <v>2.46</v>
      </c>
    </row>
    <row r="17" spans="1:9" s="3" customFormat="1" ht="15">
      <c r="A17" s="16">
        <v>5</v>
      </c>
      <c r="B17" s="3" t="s">
        <v>43</v>
      </c>
      <c r="C17" s="3" t="s">
        <v>44</v>
      </c>
      <c r="D17" s="3" t="s">
        <v>45</v>
      </c>
      <c r="E17" s="3">
        <v>0.8</v>
      </c>
      <c r="F17" s="3">
        <v>0.17</v>
      </c>
      <c r="G17" s="3">
        <v>0.56</v>
      </c>
      <c r="H17" s="3">
        <v>2.44</v>
      </c>
      <c r="I17" s="3">
        <f t="shared" si="0"/>
        <v>3.97</v>
      </c>
    </row>
    <row r="18" spans="1:9" s="3" customFormat="1" ht="15">
      <c r="A18" s="16">
        <v>6</v>
      </c>
      <c r="B18" s="3" t="s">
        <v>46</v>
      </c>
      <c r="C18" s="3" t="s">
        <v>47</v>
      </c>
      <c r="E18" s="3">
        <v>0.27</v>
      </c>
      <c r="F18" s="3">
        <v>5</v>
      </c>
      <c r="G18" s="3">
        <v>0.04</v>
      </c>
      <c r="H18" s="3">
        <v>1.81</v>
      </c>
      <c r="I18" s="3">
        <f t="shared" si="0"/>
        <v>7.119999999999999</v>
      </c>
    </row>
    <row r="19" s="3" customFormat="1" ht="15">
      <c r="A19" s="16"/>
    </row>
    <row r="20" spans="1:2" s="3" customFormat="1" ht="15">
      <c r="A20" s="16"/>
      <c r="B20" s="2" t="s">
        <v>22</v>
      </c>
    </row>
    <row r="21" spans="1:9" s="3" customFormat="1" ht="15">
      <c r="A21" s="16" t="s">
        <v>51</v>
      </c>
      <c r="B21" s="3" t="s">
        <v>52</v>
      </c>
      <c r="C21" s="3" t="s">
        <v>53</v>
      </c>
      <c r="E21" s="3">
        <v>0.39</v>
      </c>
      <c r="F21" s="3">
        <v>0.22</v>
      </c>
      <c r="G21" s="17">
        <v>0.01</v>
      </c>
      <c r="H21" s="3">
        <v>0.02</v>
      </c>
      <c r="I21" s="3">
        <f>SUM(E21:H21)</f>
        <v>0.64</v>
      </c>
    </row>
    <row r="22" s="3" customFormat="1" ht="15"/>
    <row r="23" s="3" customFormat="1" ht="15">
      <c r="B23" s="13" t="s">
        <v>49</v>
      </c>
    </row>
    <row r="24" s="3" customFormat="1" ht="15">
      <c r="B24" s="13" t="s">
        <v>50</v>
      </c>
    </row>
    <row r="25" spans="2:5" s="3" customFormat="1" ht="44.25">
      <c r="B25" s="3" t="s">
        <v>9</v>
      </c>
      <c r="C25" s="3" t="s">
        <v>10</v>
      </c>
      <c r="E25" s="18" t="s">
        <v>48</v>
      </c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10" ht="15.75">
      <c r="A27" s="3"/>
      <c r="B27" s="9" t="s">
        <v>14</v>
      </c>
      <c r="C27" s="1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 t="s">
        <v>11</v>
      </c>
      <c r="C29" s="14" t="s">
        <v>54</v>
      </c>
      <c r="D29" s="3"/>
      <c r="E29" s="3"/>
      <c r="F29" s="3"/>
      <c r="G29" s="3"/>
      <c r="H29" s="3"/>
      <c r="I29" s="3"/>
      <c r="J29" s="3"/>
    </row>
    <row r="30" spans="1:10" ht="15.75">
      <c r="A30" s="7"/>
      <c r="J30" s="3"/>
    </row>
    <row r="31" spans="1:10" ht="20.25">
      <c r="A31" s="3"/>
      <c r="B31" s="12" t="s">
        <v>17</v>
      </c>
      <c r="C31" s="3"/>
      <c r="D31" s="3"/>
      <c r="E31" s="3"/>
      <c r="F31" s="3"/>
      <c r="G31" s="3"/>
      <c r="H31" s="3"/>
      <c r="I31" s="3"/>
      <c r="J31" s="3"/>
    </row>
    <row r="32" spans="1:9" ht="15" customHeight="1">
      <c r="A32" s="3"/>
      <c r="B32" s="15" t="s">
        <v>34</v>
      </c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19" t="s">
        <v>33</v>
      </c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19" t="s">
        <v>31</v>
      </c>
      <c r="C34" s="3"/>
      <c r="D34" s="3"/>
      <c r="E34" s="3"/>
      <c r="F34" s="3"/>
      <c r="G34" s="3"/>
      <c r="H34" s="3"/>
      <c r="I34" s="3"/>
    </row>
    <row r="35" ht="15">
      <c r="B35" s="17" t="s">
        <v>32</v>
      </c>
    </row>
  </sheetData>
  <mergeCells count="3">
    <mergeCell ref="A1:I1"/>
    <mergeCell ref="A2:I2"/>
    <mergeCell ref="A3:I3"/>
  </mergeCells>
  <printOptions horizontalCentered="1" verticalCentered="1"/>
  <pageMargins left="0.5" right="0.653" top="0.75" bottom="0.75" header="0.5" footer="0.5"/>
  <pageSetup fitToHeight="1" fitToWidth="1" orientation="landscape" scale="90" r:id="rId1"/>
  <rowBreaks count="2" manualBreakCount="2">
    <brk id="24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2013-03-15T06:02:14Z</cp:lastPrinted>
  <dcterms:created xsi:type="dcterms:W3CDTF">2008-08-19T22:48:06Z</dcterms:created>
  <dcterms:modified xsi:type="dcterms:W3CDTF">2013-03-21T04:43:01Z</dcterms:modified>
  <cp:category/>
  <cp:version/>
  <cp:contentType/>
  <cp:contentStatus/>
</cp:coreProperties>
</file>