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'FFNYRMO'!$A$1:$J$34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<sst xmlns="http://schemas.openxmlformats.org/spreadsheetml/2006/main" count="53" uniqueCount="49">
  <si>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</si>
  <si>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</si>
  <si>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</si>
  <si>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</si>
  <si>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</si>
  <si>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</si>
  <si>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</si>
  <si>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</si>
  <si>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</si>
  <si>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</si>
  <si>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</si>
  <si>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</si>
  <si>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</si>
  <si>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</si>
  <si>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</si>
  <si>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</si>
  <si>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>CLASS C</t>
  </si>
  <si>
    <t>*1</t>
  </si>
  <si>
    <t>Leg 3</t>
  </si>
  <si>
    <t>Class A gets 1 Rally Buck per zero, Classes B and C get 2 Rally Bucks per zero,</t>
  </si>
  <si>
    <t>ITN</t>
  </si>
  <si>
    <t xml:space="preserve">                    Cal Club SCCA/Santa Monica Sports Car Club</t>
  </si>
  <si>
    <t xml:space="preserve">                    First Friday Niter</t>
  </si>
  <si>
    <t>COBRA</t>
  </si>
  <si>
    <t>Toyota</t>
  </si>
  <si>
    <t>Larry Boone/Jenny Boone</t>
  </si>
  <si>
    <t>Pumkin Rally Team</t>
  </si>
  <si>
    <t>Mini</t>
  </si>
  <si>
    <t>Subaru</t>
  </si>
  <si>
    <t>Leg 4</t>
  </si>
  <si>
    <t>Joe Akerman/Nathan Harris</t>
  </si>
  <si>
    <t>*1C</t>
  </si>
  <si>
    <t>* - Trophy                C - best single leg in Class C               D - best single leg in Class D</t>
  </si>
  <si>
    <t xml:space="preserve">                                      (earns a Rally Buck)                               (earns a Rally Buck) </t>
  </si>
  <si>
    <t xml:space="preserve">                   July 6, 2012</t>
  </si>
  <si>
    <t>Paul McGaffey/Ron Dunlop</t>
  </si>
  <si>
    <t>Revere Jones/Charlie Engen</t>
  </si>
  <si>
    <t>PCA/TC/SMSCC</t>
  </si>
  <si>
    <t>Jon Arcilla/Gayle Arcilla</t>
  </si>
  <si>
    <t>Mercedes</t>
  </si>
  <si>
    <t>Dodge</t>
  </si>
  <si>
    <t>2D</t>
  </si>
  <si>
    <t>Bill Bergman/Mary Bergman</t>
  </si>
  <si>
    <t>Chrysler</t>
  </si>
  <si>
    <t>Stacy Sinclair/Victoria Yeoman</t>
  </si>
  <si>
    <t>August 3!</t>
  </si>
  <si>
    <t>Steven Cordero/Nestor Mazariegos</t>
  </si>
  <si>
    <t>Philippe Christol/Lance Pekala</t>
  </si>
  <si>
    <t>Me-n-Ed's in Camarillo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</si>
</sst>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3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9" fillId="2" borderId="0" xfId="0" applyNumberFormat="1" applyFont="1" applyAlignment="1">
      <alignment/>
    </xf>
    <xf numFmtId="2" fontId="10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0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49" fontId="13" fillId="2" borderId="0" xfId="0" applyNumberFormat="1" applyFont="1" applyAlignment="1">
      <alignment horizontal="left"/>
    </xf>
    <xf numFmtId="2" fontId="13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showOutlineSymbols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8" width="6.10546875" style="7" customWidth="1"/>
    <col min="9" max="9" width="6.88671875" style="7" customWidth="1"/>
    <col min="10" max="10" width="6.10546875" style="7" customWidth="1"/>
    <col min="11" max="16384" width="8.6640625" style="7" customWidth="1"/>
  </cols>
  <sheetData>
    <row r="1" spans="1:9" s="3" customFormat="1" ht="15.75">
      <c r="A1" s="23" t="s">
        <v>21</v>
      </c>
      <c r="B1" s="24"/>
      <c r="C1" s="24"/>
      <c r="D1" s="24"/>
      <c r="E1" s="24"/>
      <c r="F1" s="24"/>
      <c r="G1" s="24"/>
      <c r="H1" s="24"/>
      <c r="I1" s="21"/>
    </row>
    <row r="2" spans="1:9" s="3" customFormat="1" ht="15.75">
      <c r="A2" s="23" t="s">
        <v>22</v>
      </c>
      <c r="B2" s="24"/>
      <c r="C2" s="24"/>
      <c r="D2" s="24"/>
      <c r="E2" s="24"/>
      <c r="F2" s="24"/>
      <c r="G2" s="24"/>
      <c r="H2" s="24"/>
      <c r="I2" s="21"/>
    </row>
    <row r="3" spans="1:9" s="3" customFormat="1" ht="15">
      <c r="A3" s="25" t="s">
        <v>34</v>
      </c>
      <c r="B3" s="24"/>
      <c r="C3" s="24"/>
      <c r="D3" s="24"/>
      <c r="E3" s="24"/>
      <c r="F3" s="24"/>
      <c r="G3" s="24"/>
      <c r="H3" s="24"/>
      <c r="I3" s="21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0" s="3" customFormat="1" ht="15">
      <c r="A5" s="9"/>
      <c r="B5" s="10"/>
      <c r="C5" s="10"/>
      <c r="D5" s="10"/>
      <c r="E5" s="10"/>
      <c r="F5" s="10"/>
      <c r="G5" s="10"/>
      <c r="H5" s="10"/>
      <c r="J5" s="10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18</v>
      </c>
      <c r="H6" s="15" t="s">
        <v>29</v>
      </c>
      <c r="I6" s="4" t="s">
        <v>6</v>
      </c>
      <c r="K6" s="8"/>
    </row>
    <row r="7" s="3" customFormat="1" ht="15"/>
    <row r="8" s="3" customFormat="1" ht="15">
      <c r="B8" s="2" t="s">
        <v>10</v>
      </c>
    </row>
    <row r="9" spans="1:9" s="3" customFormat="1" ht="15">
      <c r="A9" s="5" t="s">
        <v>17</v>
      </c>
      <c r="B9" s="3" t="s">
        <v>35</v>
      </c>
      <c r="C9" s="3" t="s">
        <v>23</v>
      </c>
      <c r="D9" s="3" t="s">
        <v>20</v>
      </c>
      <c r="E9" s="3">
        <v>0.03</v>
      </c>
      <c r="F9" s="3">
        <v>0.05</v>
      </c>
      <c r="G9" s="3">
        <v>2.45</v>
      </c>
      <c r="H9" s="3">
        <v>0.05</v>
      </c>
      <c r="I9" s="3">
        <f>SUM(E9:H9)</f>
        <v>2.58</v>
      </c>
    </row>
    <row r="10" spans="1:9" s="3" customFormat="1" ht="15">
      <c r="A10" s="22">
        <v>2</v>
      </c>
      <c r="B10" s="3" t="s">
        <v>36</v>
      </c>
      <c r="C10" s="3" t="s">
        <v>27</v>
      </c>
      <c r="D10" s="3" t="s">
        <v>37</v>
      </c>
      <c r="E10" s="3">
        <v>0.06</v>
      </c>
      <c r="F10" s="3">
        <v>0.02</v>
      </c>
      <c r="G10" s="3">
        <v>2.49</v>
      </c>
      <c r="H10" s="3">
        <v>1.14</v>
      </c>
      <c r="I10" s="3">
        <f>SUM(E10:H10)</f>
        <v>3.71</v>
      </c>
    </row>
    <row r="11" spans="1:9" s="3" customFormat="1" ht="15">
      <c r="A11" s="22">
        <v>3</v>
      </c>
      <c r="B11" s="3" t="s">
        <v>30</v>
      </c>
      <c r="C11" s="3" t="s">
        <v>28</v>
      </c>
      <c r="D11" s="3" t="s">
        <v>20</v>
      </c>
      <c r="E11" s="3">
        <v>0.02</v>
      </c>
      <c r="F11" s="3">
        <v>0.07</v>
      </c>
      <c r="G11" s="3">
        <v>2.51</v>
      </c>
      <c r="H11" s="3">
        <v>1.15</v>
      </c>
      <c r="I11" s="3">
        <f>SUM(E11:H11)</f>
        <v>3.7499999999999996</v>
      </c>
    </row>
    <row r="12" s="3" customFormat="1" ht="15">
      <c r="A12" s="20"/>
    </row>
    <row r="13" spans="1:4" s="3" customFormat="1" ht="15">
      <c r="A13" s="5"/>
      <c r="B13" s="18" t="s">
        <v>16</v>
      </c>
      <c r="D13" s="14"/>
    </row>
    <row r="14" spans="1:11" s="3" customFormat="1" ht="15">
      <c r="A14" s="5" t="s">
        <v>31</v>
      </c>
      <c r="B14" s="3" t="s">
        <v>25</v>
      </c>
      <c r="C14" s="3" t="s">
        <v>24</v>
      </c>
      <c r="D14" s="3" t="s">
        <v>26</v>
      </c>
      <c r="E14" s="3">
        <v>0.79</v>
      </c>
      <c r="F14" s="19">
        <v>0.55</v>
      </c>
      <c r="G14" s="3">
        <v>1.85</v>
      </c>
      <c r="H14" s="3">
        <v>1.41</v>
      </c>
      <c r="I14" s="3">
        <f>SUM(E14:H14)</f>
        <v>4.6000000000000005</v>
      </c>
      <c r="K14" s="16"/>
    </row>
    <row r="15" spans="1:11" s="3" customFormat="1" ht="15">
      <c r="A15" s="20">
        <v>2</v>
      </c>
      <c r="B15" s="3" t="s">
        <v>38</v>
      </c>
      <c r="C15" s="3" t="s">
        <v>39</v>
      </c>
      <c r="E15" s="3">
        <v>0.81</v>
      </c>
      <c r="F15" s="3">
        <v>2.6</v>
      </c>
      <c r="G15" s="3">
        <v>1.89</v>
      </c>
      <c r="H15" s="3">
        <v>2.36</v>
      </c>
      <c r="I15" s="3">
        <f>SUM(E15:H15)</f>
        <v>7.66</v>
      </c>
      <c r="K15" s="16"/>
    </row>
    <row r="16" spans="1:11" s="3" customFormat="1" ht="15">
      <c r="A16" s="17">
        <v>3</v>
      </c>
      <c r="B16" s="3" t="s">
        <v>47</v>
      </c>
      <c r="C16" s="3" t="s">
        <v>40</v>
      </c>
      <c r="E16" s="3">
        <v>1.99</v>
      </c>
      <c r="F16" s="3">
        <v>3.29</v>
      </c>
      <c r="G16" s="3">
        <v>3.01</v>
      </c>
      <c r="H16" s="3">
        <v>1.83</v>
      </c>
      <c r="I16" s="3">
        <f>SUM(E16:H16)</f>
        <v>10.12</v>
      </c>
      <c r="K16" s="16"/>
    </row>
    <row r="17" s="3" customFormat="1" ht="15">
      <c r="A17"/>
    </row>
    <row r="18" s="3" customFormat="1" ht="15">
      <c r="B18" s="2" t="s">
        <v>11</v>
      </c>
    </row>
    <row r="19" spans="1:9" s="3" customFormat="1" ht="15">
      <c r="A19" s="5" t="s">
        <v>17</v>
      </c>
      <c r="B19" s="3" t="s">
        <v>42</v>
      </c>
      <c r="C19" s="3" t="s">
        <v>43</v>
      </c>
      <c r="E19" s="3">
        <v>2.84</v>
      </c>
      <c r="F19" s="3">
        <v>0.57</v>
      </c>
      <c r="G19" s="3">
        <v>1.45</v>
      </c>
      <c r="H19" s="3">
        <v>0.79</v>
      </c>
      <c r="I19" s="3">
        <f>SUM(E19:H19)</f>
        <v>5.6499999999999995</v>
      </c>
    </row>
    <row r="20" spans="1:9" s="3" customFormat="1" ht="15">
      <c r="A20" s="20" t="s">
        <v>41</v>
      </c>
      <c r="B20" s="16" t="s">
        <v>44</v>
      </c>
      <c r="C20" s="3" t="s">
        <v>27</v>
      </c>
      <c r="E20" s="19">
        <v>0.03</v>
      </c>
      <c r="F20" s="3">
        <v>1.43</v>
      </c>
      <c r="G20" s="3">
        <v>2.99</v>
      </c>
      <c r="H20" s="3">
        <v>1.17</v>
      </c>
      <c r="I20" s="3">
        <f>SUM(E20:H20)</f>
        <v>5.62</v>
      </c>
    </row>
    <row r="21" spans="1:9" s="3" customFormat="1" ht="15">
      <c r="A21" s="20">
        <v>3</v>
      </c>
      <c r="B21" s="16" t="s">
        <v>46</v>
      </c>
      <c r="C21" s="3" t="s">
        <v>40</v>
      </c>
      <c r="E21" s="3">
        <v>5</v>
      </c>
      <c r="F21" s="3">
        <v>5</v>
      </c>
      <c r="G21" s="3">
        <v>2.42</v>
      </c>
      <c r="H21" s="3">
        <v>5</v>
      </c>
      <c r="I21" s="3">
        <f>SUM(E21:H21)</f>
        <v>17.42</v>
      </c>
    </row>
    <row r="22" spans="1:2" s="3" customFormat="1" ht="15">
      <c r="A22" s="17"/>
      <c r="B22" s="16"/>
    </row>
    <row r="23" s="3" customFormat="1" ht="15">
      <c r="B23" s="14" t="s">
        <v>32</v>
      </c>
    </row>
    <row r="24" spans="2:4" s="3" customFormat="1" ht="15">
      <c r="B24" s="14" t="s">
        <v>33</v>
      </c>
      <c r="D24" s="16"/>
    </row>
    <row r="25" spans="2:4" s="3" customFormat="1" ht="15">
      <c r="B25" s="14"/>
      <c r="D25" s="16"/>
    </row>
    <row r="26" spans="2:9" s="3" customFormat="1" ht="31.5" customHeight="1">
      <c r="B26" s="3" t="s">
        <v>7</v>
      </c>
      <c r="C26" s="3" t="s">
        <v>8</v>
      </c>
      <c r="E26" s="26" t="s">
        <v>45</v>
      </c>
      <c r="F26" s="27"/>
      <c r="G26" s="27"/>
      <c r="H26" s="27"/>
      <c r="I26" s="27"/>
    </row>
    <row r="27" spans="1:9" ht="15.75">
      <c r="A27" s="3"/>
      <c r="B27" s="8" t="s">
        <v>12</v>
      </c>
      <c r="C27" s="1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14" t="s">
        <v>9</v>
      </c>
      <c r="C29" s="16" t="s">
        <v>48</v>
      </c>
      <c r="D29" s="3"/>
      <c r="E29" s="3"/>
      <c r="F29" s="3"/>
      <c r="G29" s="3"/>
      <c r="H29" s="3"/>
      <c r="I29" s="3"/>
    </row>
    <row r="30" ht="15.75">
      <c r="A30" s="6"/>
    </row>
    <row r="31" spans="1:9" ht="20.25">
      <c r="A31" s="3"/>
      <c r="B31" s="11" t="s">
        <v>13</v>
      </c>
      <c r="C31" s="3"/>
      <c r="D31" s="3"/>
      <c r="E31" s="3"/>
      <c r="F31" s="3"/>
      <c r="G31" s="3"/>
      <c r="H31" s="3"/>
      <c r="I31" s="3"/>
    </row>
    <row r="32" spans="1:9" ht="15">
      <c r="A32" s="3"/>
      <c r="B32" s="12" t="s">
        <v>14</v>
      </c>
      <c r="C32" s="3"/>
      <c r="D32" s="3"/>
      <c r="E32" s="3"/>
      <c r="F32" s="3"/>
      <c r="G32" s="3"/>
      <c r="H32" s="3"/>
      <c r="I32" s="3"/>
    </row>
    <row r="33" spans="1:9" ht="15">
      <c r="A33" s="3"/>
      <c r="B33" s="13" t="s">
        <v>19</v>
      </c>
      <c r="C33" s="3"/>
      <c r="D33" s="3"/>
      <c r="E33" s="3"/>
      <c r="F33" s="3"/>
      <c r="G33" s="3"/>
      <c r="H33" s="3"/>
      <c r="I33" s="3"/>
    </row>
    <row r="34" spans="1:9" ht="15">
      <c r="A34" s="3"/>
      <c r="B34" s="13" t="s">
        <v>15</v>
      </c>
      <c r="C34" s="3"/>
      <c r="D34" s="3"/>
      <c r="E34" s="3"/>
      <c r="F34" s="3"/>
      <c r="G34" s="3"/>
      <c r="H34" s="3"/>
      <c r="I34" s="3"/>
    </row>
  </sheetData>
  <mergeCells count="4">
    <mergeCell ref="A1:H1"/>
    <mergeCell ref="A2:H2"/>
    <mergeCell ref="A3:H3"/>
    <mergeCell ref="E26:I26"/>
  </mergeCells>
  <printOptions horizontalCentered="1" verticalCentered="1"/>
  <pageMargins left="0.5" right="0.653" top="0.49" bottom="0.51" header="0.5" footer="0.5"/>
  <pageSetup fitToHeight="1" fitToWidth="1" orientation="landscape" scale="97" r:id="rId1"/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2012-07-15T19:00:27Z</cp:lastPrinted>
  <dcterms:created xsi:type="dcterms:W3CDTF">2008-08-19T22:48:06Z</dcterms:created>
  <dcterms:modified xsi:type="dcterms:W3CDTF">2012-07-15T20:45:38Z</dcterms:modified>
  <cp:category/>
  <cp:version/>
  <cp:contentType/>
  <cp:contentStatus/>
</cp:coreProperties>
</file>