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'FFNYRMO'!$A$1:$J$33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<sst xmlns="http://schemas.openxmlformats.org/spreadsheetml/2006/main" count="50" uniqueCount="48">
  <si>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</si>
  <si>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</si>
  <si>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</si>
  <si>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</si>
  <si>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</si>
  <si>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</si>
  <si>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</si>
  <si>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</si>
  <si>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</si>
  <si>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</si>
  <si>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</si>
  <si>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</si>
  <si>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</si>
  <si>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</si>
  <si>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</si>
  <si>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</si>
  <si>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>CLASS C</t>
  </si>
  <si>
    <t>*1</t>
  </si>
  <si>
    <t>Leg 3</t>
  </si>
  <si>
    <t>Class A gets 1 Rally Buck per zero, Classes B and C get 2 Rally Bucks per zero,</t>
  </si>
  <si>
    <t>ITN</t>
  </si>
  <si>
    <t xml:space="preserve">                    Cal Club SCCA/Santa Monica Sports Car Club</t>
  </si>
  <si>
    <t xml:space="preserve">                    First Friday Niter</t>
  </si>
  <si>
    <t>SCCA</t>
  </si>
  <si>
    <t>COBRA</t>
  </si>
  <si>
    <t>Toyota</t>
  </si>
  <si>
    <t>Carol Janes/Kathy Eskritt</t>
  </si>
  <si>
    <t>Larry Boone/Jenny Boone</t>
  </si>
  <si>
    <t>Pumkin Rally Team</t>
  </si>
  <si>
    <t>BMW</t>
  </si>
  <si>
    <t>Scion</t>
  </si>
  <si>
    <t>Mini</t>
  </si>
  <si>
    <t>Subaru</t>
  </si>
  <si>
    <t>Leg 4</t>
  </si>
  <si>
    <t>June 1</t>
  </si>
  <si>
    <t xml:space="preserve">                    June 1, 2012</t>
  </si>
  <si>
    <t>Revere Jones/Greg Bartlett</t>
  </si>
  <si>
    <t>PCA/TC/NASCAR</t>
  </si>
  <si>
    <t>Joe Akerman/Nathan Harris</t>
  </si>
  <si>
    <t>Paul McGaffey/Larry Richardson</t>
  </si>
  <si>
    <t>*1C</t>
  </si>
  <si>
    <t>Ross Flores/Ryan Flores</t>
  </si>
  <si>
    <t>*1D</t>
  </si>
  <si>
    <t>Dennis Ken/Stacy Sinclair</t>
  </si>
  <si>
    <t>Jared Perry/Alyssa Santos</t>
  </si>
  <si>
    <t>* - Trophy                C - best single leg in Class C               D - best single leg in Class D</t>
  </si>
  <si>
    <t xml:space="preserve">                                      (earns a Rally Buck)                               (earns a Rally Buck) </t>
  </si>
  <si>
    <t>Pizza Cookery, Topanga and Erwin, Woodland Hills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</si>
</sst>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3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9" fillId="2" borderId="0" xfId="0" applyNumberFormat="1" applyFont="1" applyAlignment="1">
      <alignment/>
    </xf>
    <xf numFmtId="2" fontId="10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0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49" fontId="13" fillId="2" borderId="0" xfId="0" applyNumberFormat="1" applyFont="1" applyAlignment="1">
      <alignment horizontal="left"/>
    </xf>
    <xf numFmtId="2" fontId="13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showOutlineSymbols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8" width="6.10546875" style="7" customWidth="1"/>
    <col min="9" max="9" width="6.88671875" style="7" customWidth="1"/>
    <col min="10" max="10" width="6.10546875" style="7" customWidth="1"/>
    <col min="11" max="16384" width="8.6640625" style="7" customWidth="1"/>
  </cols>
  <sheetData>
    <row r="1" spans="1:9" s="3" customFormat="1" ht="15.75">
      <c r="A1" s="23" t="s">
        <v>21</v>
      </c>
      <c r="B1" s="24"/>
      <c r="C1" s="24"/>
      <c r="D1" s="24"/>
      <c r="E1" s="24"/>
      <c r="F1" s="24"/>
      <c r="G1" s="24"/>
      <c r="H1" s="24"/>
      <c r="I1" s="21"/>
    </row>
    <row r="2" spans="1:9" s="3" customFormat="1" ht="15.75">
      <c r="A2" s="23" t="s">
        <v>22</v>
      </c>
      <c r="B2" s="24"/>
      <c r="C2" s="24"/>
      <c r="D2" s="24"/>
      <c r="E2" s="24"/>
      <c r="F2" s="24"/>
      <c r="G2" s="24"/>
      <c r="H2" s="24"/>
      <c r="I2" s="21"/>
    </row>
    <row r="3" spans="1:9" s="3" customFormat="1" ht="15">
      <c r="A3" s="25" t="s">
        <v>35</v>
      </c>
      <c r="B3" s="24"/>
      <c r="C3" s="24"/>
      <c r="D3" s="24"/>
      <c r="E3" s="24"/>
      <c r="F3" s="24"/>
      <c r="G3" s="24"/>
      <c r="H3" s="24"/>
      <c r="I3" s="21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0" s="3" customFormat="1" ht="15">
      <c r="A5" s="9"/>
      <c r="B5" s="10"/>
      <c r="C5" s="10"/>
      <c r="D5" s="10"/>
      <c r="E5" s="10"/>
      <c r="F5" s="10"/>
      <c r="G5" s="10"/>
      <c r="H5" s="10"/>
      <c r="J5" s="10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18</v>
      </c>
      <c r="H6" s="15" t="s">
        <v>33</v>
      </c>
      <c r="I6" s="4" t="s">
        <v>6</v>
      </c>
      <c r="K6" s="8"/>
    </row>
    <row r="7" s="3" customFormat="1" ht="15"/>
    <row r="8" s="3" customFormat="1" ht="15">
      <c r="B8" s="2" t="s">
        <v>10</v>
      </c>
    </row>
    <row r="9" spans="1:9" s="3" customFormat="1" ht="15">
      <c r="A9" s="5" t="s">
        <v>17</v>
      </c>
      <c r="B9" s="3" t="s">
        <v>36</v>
      </c>
      <c r="C9" s="3" t="s">
        <v>31</v>
      </c>
      <c r="D9" s="3" t="s">
        <v>37</v>
      </c>
      <c r="E9" s="3">
        <v>0.03</v>
      </c>
      <c r="F9" s="3">
        <v>0.01</v>
      </c>
      <c r="G9" s="3">
        <v>0.03</v>
      </c>
      <c r="H9" s="19">
        <v>0</v>
      </c>
      <c r="I9" s="3">
        <f>SUM(E9:H9)</f>
        <v>0.07</v>
      </c>
    </row>
    <row r="10" spans="1:9" s="3" customFormat="1" ht="15">
      <c r="A10" s="22">
        <v>2</v>
      </c>
      <c r="B10" s="3" t="s">
        <v>38</v>
      </c>
      <c r="C10" s="3" t="s">
        <v>32</v>
      </c>
      <c r="D10" s="3" t="s">
        <v>20</v>
      </c>
      <c r="E10" s="3">
        <v>0.01</v>
      </c>
      <c r="F10" s="3">
        <v>0.01</v>
      </c>
      <c r="G10" s="3">
        <v>0.49</v>
      </c>
      <c r="H10" s="3">
        <v>0.01</v>
      </c>
      <c r="I10" s="3">
        <f>SUM(E10:H10)</f>
        <v>0.52</v>
      </c>
    </row>
    <row r="11" spans="1:9" s="3" customFormat="1" ht="15">
      <c r="A11" s="22">
        <v>3</v>
      </c>
      <c r="B11" s="3" t="s">
        <v>39</v>
      </c>
      <c r="C11" s="3" t="s">
        <v>24</v>
      </c>
      <c r="D11" s="3" t="s">
        <v>20</v>
      </c>
      <c r="E11" s="3">
        <v>0.61</v>
      </c>
      <c r="F11" s="3">
        <v>0.03</v>
      </c>
      <c r="G11" s="3">
        <v>0.01</v>
      </c>
      <c r="H11" s="3">
        <v>0.03</v>
      </c>
      <c r="I11" s="3">
        <f>SUM(E11:H11)</f>
        <v>0.68</v>
      </c>
    </row>
    <row r="12" s="3" customFormat="1" ht="15">
      <c r="A12" s="20"/>
    </row>
    <row r="13" spans="1:4" s="3" customFormat="1" ht="15">
      <c r="A13" s="5"/>
      <c r="B13" s="18" t="s">
        <v>16</v>
      </c>
      <c r="D13" s="14"/>
    </row>
    <row r="14" spans="1:11" s="3" customFormat="1" ht="15">
      <c r="A14" s="5" t="s">
        <v>40</v>
      </c>
      <c r="B14" s="3" t="s">
        <v>27</v>
      </c>
      <c r="C14" s="3" t="s">
        <v>25</v>
      </c>
      <c r="D14" s="3" t="s">
        <v>28</v>
      </c>
      <c r="E14" s="3">
        <v>0.23</v>
      </c>
      <c r="F14" s="3">
        <v>1.04</v>
      </c>
      <c r="G14" s="3">
        <v>0.36</v>
      </c>
      <c r="H14" s="19">
        <v>0.09</v>
      </c>
      <c r="I14" s="3">
        <f>SUM(E14:H14)</f>
        <v>1.72</v>
      </c>
      <c r="K14" s="16"/>
    </row>
    <row r="15" s="3" customFormat="1" ht="15">
      <c r="A15"/>
    </row>
    <row r="16" s="3" customFormat="1" ht="15">
      <c r="B16" s="2" t="s">
        <v>11</v>
      </c>
    </row>
    <row r="17" spans="1:9" s="3" customFormat="1" ht="15">
      <c r="A17" s="5" t="s">
        <v>42</v>
      </c>
      <c r="B17" s="3" t="s">
        <v>41</v>
      </c>
      <c r="C17" s="3" t="s">
        <v>29</v>
      </c>
      <c r="E17" s="3">
        <v>1.94</v>
      </c>
      <c r="F17" s="19">
        <v>0.13</v>
      </c>
      <c r="G17" s="3">
        <v>3.93</v>
      </c>
      <c r="H17" s="3">
        <v>0.61</v>
      </c>
      <c r="I17" s="3">
        <f>SUM(E17:H17)</f>
        <v>6.61</v>
      </c>
    </row>
    <row r="18" spans="1:9" s="3" customFormat="1" ht="15">
      <c r="A18" s="20">
        <v>2</v>
      </c>
      <c r="B18" s="16" t="s">
        <v>43</v>
      </c>
      <c r="C18" s="3" t="s">
        <v>29</v>
      </c>
      <c r="E18" s="3">
        <v>3.24</v>
      </c>
      <c r="F18" s="3">
        <v>1.4</v>
      </c>
      <c r="G18" s="3">
        <v>1.38</v>
      </c>
      <c r="H18" s="3">
        <v>1.77</v>
      </c>
      <c r="I18" s="3">
        <f>SUM(E18:H18)</f>
        <v>7.790000000000001</v>
      </c>
    </row>
    <row r="19" spans="1:9" s="3" customFormat="1" ht="15">
      <c r="A19" s="20">
        <v>3</v>
      </c>
      <c r="B19" s="16" t="s">
        <v>26</v>
      </c>
      <c r="C19" s="3" t="s">
        <v>30</v>
      </c>
      <c r="D19" s="3" t="s">
        <v>23</v>
      </c>
      <c r="E19" s="3">
        <v>2.08</v>
      </c>
      <c r="F19" s="3">
        <v>1.87</v>
      </c>
      <c r="G19" s="3">
        <v>0.39</v>
      </c>
      <c r="H19" s="3">
        <v>3.96</v>
      </c>
      <c r="I19" s="3">
        <f>SUM(E19:H19)</f>
        <v>8.3</v>
      </c>
    </row>
    <row r="20" spans="1:9" s="3" customFormat="1" ht="15">
      <c r="A20" s="20">
        <v>4</v>
      </c>
      <c r="B20" s="16" t="s">
        <v>44</v>
      </c>
      <c r="E20" s="3">
        <v>1.5</v>
      </c>
      <c r="F20" s="3">
        <v>1</v>
      </c>
      <c r="G20" s="3">
        <v>4.01</v>
      </c>
      <c r="H20" s="3">
        <v>3.5</v>
      </c>
      <c r="I20" s="3">
        <f>SUM(E20:H20)</f>
        <v>10.01</v>
      </c>
    </row>
    <row r="21" spans="1:2" s="3" customFormat="1" ht="15">
      <c r="A21" s="17"/>
      <c r="B21" s="16"/>
    </row>
    <row r="22" s="3" customFormat="1" ht="15">
      <c r="B22" s="14" t="s">
        <v>45</v>
      </c>
    </row>
    <row r="23" spans="2:4" s="3" customFormat="1" ht="15">
      <c r="B23" s="14" t="s">
        <v>46</v>
      </c>
      <c r="D23" s="16"/>
    </row>
    <row r="24" spans="2:4" s="3" customFormat="1" ht="15">
      <c r="B24" s="14"/>
      <c r="D24" s="16"/>
    </row>
    <row r="25" spans="2:9" s="3" customFormat="1" ht="31.5" customHeight="1">
      <c r="B25" s="3" t="s">
        <v>7</v>
      </c>
      <c r="C25" s="3" t="s">
        <v>8</v>
      </c>
      <c r="E25" s="26" t="s">
        <v>34</v>
      </c>
      <c r="F25" s="27"/>
      <c r="G25" s="27"/>
      <c r="H25" s="27"/>
      <c r="I25" s="27"/>
    </row>
    <row r="26" spans="1:9" ht="15.75">
      <c r="A26" s="3"/>
      <c r="B26" s="8" t="s">
        <v>12</v>
      </c>
      <c r="C26" s="1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14" t="s">
        <v>9</v>
      </c>
      <c r="C28" s="16" t="s">
        <v>47</v>
      </c>
      <c r="D28" s="3"/>
      <c r="E28" s="3"/>
      <c r="F28" s="3"/>
      <c r="G28" s="3"/>
      <c r="H28" s="3"/>
      <c r="I28" s="3"/>
    </row>
    <row r="29" ht="15.75">
      <c r="A29" s="6"/>
    </row>
    <row r="30" spans="1:9" ht="20.25">
      <c r="A30" s="3"/>
      <c r="B30" s="11" t="s">
        <v>13</v>
      </c>
      <c r="C30" s="3"/>
      <c r="D30" s="3"/>
      <c r="E30" s="3"/>
      <c r="F30" s="3"/>
      <c r="G30" s="3"/>
      <c r="H30" s="3"/>
      <c r="I30" s="3"/>
    </row>
    <row r="31" spans="1:9" ht="15">
      <c r="A31" s="3"/>
      <c r="B31" s="12" t="s">
        <v>14</v>
      </c>
      <c r="C31" s="3"/>
      <c r="D31" s="3"/>
      <c r="E31" s="3"/>
      <c r="F31" s="3"/>
      <c r="G31" s="3"/>
      <c r="H31" s="3"/>
      <c r="I31" s="3"/>
    </row>
    <row r="32" spans="1:9" ht="15">
      <c r="A32" s="3"/>
      <c r="B32" s="13" t="s">
        <v>19</v>
      </c>
      <c r="C32" s="3"/>
      <c r="D32" s="3"/>
      <c r="E32" s="3"/>
      <c r="F32" s="3"/>
      <c r="G32" s="3"/>
      <c r="H32" s="3"/>
      <c r="I32" s="3"/>
    </row>
    <row r="33" spans="1:9" ht="15">
      <c r="A33" s="3"/>
      <c r="B33" s="13" t="s">
        <v>15</v>
      </c>
      <c r="C33" s="3"/>
      <c r="D33" s="3"/>
      <c r="E33" s="3"/>
      <c r="F33" s="3"/>
      <c r="G33" s="3"/>
      <c r="H33" s="3"/>
      <c r="I33" s="3"/>
    </row>
  </sheetData>
  <mergeCells count="4">
    <mergeCell ref="A1:H1"/>
    <mergeCell ref="A2:H2"/>
    <mergeCell ref="A3:H3"/>
    <mergeCell ref="E25:I25"/>
  </mergeCells>
  <printOptions horizontalCentered="1" verticalCentered="1"/>
  <pageMargins left="0.5" right="0.653" top="0.49" bottom="0.51" header="0.5" footer="0.5"/>
  <pageSetup fitToHeight="1" fitToWidth="1" orientation="landscape" scale="97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</cp:lastModifiedBy>
  <cp:lastPrinted>2012-06-21T23:53:28Z</cp:lastPrinted>
  <dcterms:created xsi:type="dcterms:W3CDTF">2008-08-19T22:48:06Z</dcterms:created>
  <dcterms:modified xsi:type="dcterms:W3CDTF">2012-06-22T00:04:03Z</dcterms:modified>
  <cp:category/>
  <cp:version/>
  <cp:contentType/>
  <cp:contentStatus/>
</cp:coreProperties>
</file>