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YRMO" sheetId="1" r:id="rId1"/>
  </sheets>
  <definedNames>
    <definedName name="_xlnm.Print_Area" localSheetId="0">'FFNYRMO'!$A$1:$L$37</definedName>
  </definedNames>
  <calcPr fullCalcOnLoad="1"/>
</workbook>
</file>

<file path=xl/sharedStrings.xml><?xml version="1.0" encoding="utf-8"?>
<sst xmlns="http://schemas.openxmlformats.org/spreadsheetml/2006/main" count="57" uniqueCount="54">
  <si>
    <t xml:space="preserve"> Place</t>
  </si>
  <si>
    <t>DRIVER/NAVIGATOR</t>
  </si>
  <si>
    <t>CAR</t>
  </si>
  <si>
    <t>CLUB</t>
  </si>
  <si>
    <t>Leg 1</t>
  </si>
  <si>
    <t>Leg 2</t>
  </si>
  <si>
    <t>Leg 3</t>
  </si>
  <si>
    <t>Total</t>
  </si>
  <si>
    <t>Thank  you for running this FFN.</t>
  </si>
  <si>
    <t>See you at the next FFN on</t>
  </si>
  <si>
    <t>The next FFN will finish at:</t>
  </si>
  <si>
    <t>CLASS A</t>
  </si>
  <si>
    <t>CLASS D</t>
  </si>
  <si>
    <r>
      <t xml:space="preserve">Bring your friends!  BRING YOUR FRIENDS!!  </t>
    </r>
    <r>
      <rPr>
        <b/>
        <i/>
        <sz val="12"/>
        <color indexed="8"/>
        <rFont val="Arial MT"/>
        <family val="0"/>
      </rPr>
      <t>Bring your friends!!!</t>
    </r>
  </si>
  <si>
    <t>Cal Club SCCA/Santa Monica Sports Car Club</t>
  </si>
  <si>
    <t>First Friday Niter</t>
  </si>
  <si>
    <t>Specials:</t>
  </si>
  <si>
    <r>
      <t xml:space="preserve">Zero Dollars:  </t>
    </r>
    <r>
      <rPr>
        <i/>
        <sz val="12"/>
        <rFont val="Arial"/>
        <family val="2"/>
      </rPr>
      <t>Contestants are awarded ‘Rally Bucks’ for getting zeroes –</t>
    </r>
  </si>
  <si>
    <t>Class A gets 1 Rally Buck per zero, Class B and C get 2 Rally Bucks per zero,</t>
  </si>
  <si>
    <t>and Class D gets 3 Rally Bucks per zero.  Rally Bucks can be accumulated and used like cash for FFN entry fees.</t>
  </si>
  <si>
    <t>Mini</t>
  </si>
  <si>
    <t>Mazda</t>
  </si>
  <si>
    <t>*1D</t>
  </si>
  <si>
    <t>Toyota</t>
  </si>
  <si>
    <t xml:space="preserve">                              (earns a Rally Buck)</t>
  </si>
  <si>
    <t>CLASS C</t>
  </si>
  <si>
    <t>* - Trophy          D - best single leg in Class D            C - best single leg in Class C</t>
  </si>
  <si>
    <t xml:space="preserve">    (earns a Rally Buck)</t>
  </si>
  <si>
    <t>SMSCC</t>
  </si>
  <si>
    <t>*1</t>
  </si>
  <si>
    <t>Larry Boone/Jenny Boone</t>
  </si>
  <si>
    <t>Pontiac</t>
  </si>
  <si>
    <t>Pumkin</t>
  </si>
  <si>
    <t>SCCA</t>
  </si>
  <si>
    <t>December 4, 2009</t>
  </si>
  <si>
    <t>CLASS B</t>
  </si>
  <si>
    <t>Dan Bailor/Don Bailor</t>
  </si>
  <si>
    <t>Leg 4</t>
  </si>
  <si>
    <t>Leg 5</t>
  </si>
  <si>
    <t>Nathan Harris/Joe Akerman</t>
  </si>
  <si>
    <t>Subaru</t>
  </si>
  <si>
    <t>ITN</t>
  </si>
  <si>
    <t>Robert Friedman/Revere Jones</t>
  </si>
  <si>
    <t>TCSCC/PCA</t>
  </si>
  <si>
    <t>Sabrina Williams/John Hannon</t>
  </si>
  <si>
    <t>Nissan</t>
  </si>
  <si>
    <t xml:space="preserve"> 2C</t>
  </si>
  <si>
    <t>Robert Day/Sally Kinsey</t>
  </si>
  <si>
    <t>Sam Weissen/Joanna Paden</t>
  </si>
  <si>
    <t>Hyundai</t>
  </si>
  <si>
    <t>Mary Ann Laun/Jeff Laun</t>
  </si>
  <si>
    <t>Jed Behar/Ted Knox</t>
  </si>
  <si>
    <t>January 1, 2010!!</t>
  </si>
  <si>
    <t>Tommy's, The Old Road, Valencia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</si>
</sst>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12"/>
      <color indexed="8"/>
      <name val="TimesNewRomanPS"/>
      <family val="0"/>
    </font>
    <font>
      <b/>
      <i/>
      <sz val="12"/>
      <color indexed="8"/>
      <name val="Arial MT"/>
      <family val="0"/>
    </font>
    <font>
      <b/>
      <i/>
      <sz val="16"/>
      <name val="Arial MT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36"/>
      <name val="Arial MT"/>
      <family val="0"/>
    </font>
    <font>
      <i/>
      <sz val="12"/>
      <name val="Arial MT"/>
      <family val="0"/>
    </font>
    <font>
      <b/>
      <i/>
      <sz val="12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29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>
      <alignment horizontal="right"/>
    </xf>
    <xf numFmtId="2" fontId="0" fillId="2" borderId="0" xfId="0" applyNumberFormat="1" applyFont="1" applyAlignment="1">
      <alignment horizontal="center"/>
    </xf>
    <xf numFmtId="2" fontId="0" fillId="2" borderId="0" xfId="0" applyNumberFormat="1" applyFont="1" applyAlignment="1" quotePrefix="1">
      <alignment horizontal="center"/>
    </xf>
    <xf numFmtId="2" fontId="4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1" fillId="2" borderId="0" xfId="0" applyNumberFormat="1" applyFont="1" applyAlignment="1" quotePrefix="1">
      <alignment horizontal="left"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6" fillId="2" borderId="0" xfId="0" applyNumberFormat="1" applyFont="1" applyAlignment="1" quotePrefix="1">
      <alignment horizontal="left"/>
    </xf>
    <xf numFmtId="2" fontId="7" fillId="2" borderId="0" xfId="0" applyNumberFormat="1" applyFont="1" applyAlignment="1" quotePrefix="1">
      <alignment horizontal="left"/>
    </xf>
    <xf numFmtId="2" fontId="8" fillId="2" borderId="0" xfId="0" applyNumberFormat="1" applyFont="1" applyAlignment="1" quotePrefix="1">
      <alignment horizontal="left"/>
    </xf>
    <xf numFmtId="2" fontId="0" fillId="2" borderId="0" xfId="0" applyNumberFormat="1" applyFont="1" applyAlignment="1" quotePrefix="1">
      <alignment horizontal="left"/>
    </xf>
    <xf numFmtId="2" fontId="0" fillId="2" borderId="0" xfId="0" applyNumberFormat="1" applyFont="1" applyAlignment="1" quotePrefix="1">
      <alignment horizontal="right"/>
    </xf>
    <xf numFmtId="2" fontId="0" fillId="2" borderId="0" xfId="0" applyNumberFormat="1" applyFont="1" applyAlignment="1">
      <alignment horizontal="left"/>
    </xf>
    <xf numFmtId="1" fontId="0" fillId="2" borderId="0" xfId="0" applyNumberFormat="1" applyFont="1" applyAlignment="1" quotePrefix="1">
      <alignment horizontal="center"/>
    </xf>
    <xf numFmtId="2" fontId="10" fillId="2" borderId="0" xfId="0" applyNumberFormat="1" applyFont="1" applyAlignment="1">
      <alignment/>
    </xf>
    <xf numFmtId="2" fontId="11" fillId="2" borderId="0" xfId="0" applyNumberFormat="1" applyFont="1" applyAlignment="1">
      <alignment/>
    </xf>
    <xf numFmtId="2" fontId="0" fillId="2" borderId="0" xfId="0" applyNumberFormat="1" applyAlignment="1">
      <alignment horizontal="center" vertical="center"/>
    </xf>
    <xf numFmtId="49" fontId="9" fillId="2" borderId="0" xfId="0" applyNumberFormat="1" applyFont="1" applyAlignment="1">
      <alignment/>
    </xf>
    <xf numFmtId="2" fontId="10" fillId="2" borderId="0" xfId="0" applyNumberFormat="1" applyFont="1" applyAlignment="1" quotePrefix="1">
      <alignment horizontal="left"/>
    </xf>
    <xf numFmtId="2" fontId="1" fillId="2" borderId="0" xfId="0" applyNumberFormat="1" applyFont="1" applyAlignment="1" quotePrefix="1">
      <alignment horizontal="center" vertical="center"/>
    </xf>
    <xf numFmtId="2" fontId="0" fillId="2" borderId="0" xfId="0" applyNumberFormat="1" applyAlignment="1">
      <alignment horizontal="center" vertical="center"/>
    </xf>
    <xf numFmtId="2" fontId="2" fillId="2" borderId="0" xfId="0" applyNumberFormat="1" applyFont="1" applyAlignment="1" quotePrefix="1">
      <alignment horizontal="center" vertical="center"/>
    </xf>
    <xf numFmtId="49" fontId="9" fillId="2" borderId="0" xfId="0" applyNumberFormat="1" applyFont="1" applyAlignment="1">
      <alignment horizontal="left"/>
    </xf>
    <xf numFmtId="2" fontId="0" fillId="2" borderId="0" xfId="0" applyNumberForma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showOutlineSymbols="0" zoomScale="87" zoomScaleNormal="87" workbookViewId="0" topLeftCell="A1">
      <selection activeCell="A3" sqref="A3:J3"/>
    </sheetView>
  </sheetViews>
  <sheetFormatPr defaultColWidth="8.6640625" defaultRowHeight="15"/>
  <cols>
    <col min="1" max="1" width="8.6640625" style="8" customWidth="1"/>
    <col min="2" max="2" width="30.6640625" style="8" customWidth="1"/>
    <col min="3" max="3" width="11.99609375" style="8" customWidth="1"/>
    <col min="4" max="4" width="13.5546875" style="8" customWidth="1"/>
    <col min="5" max="10" width="7.6640625" style="8" customWidth="1"/>
    <col min="11" max="16384" width="8.6640625" style="8" customWidth="1"/>
  </cols>
  <sheetData>
    <row r="1" spans="1:11" s="3" customFormat="1" ht="15.75">
      <c r="A1" s="24" t="s">
        <v>14</v>
      </c>
      <c r="B1" s="25"/>
      <c r="C1" s="25"/>
      <c r="D1" s="25"/>
      <c r="E1" s="25"/>
      <c r="F1" s="25"/>
      <c r="G1" s="25"/>
      <c r="H1" s="25"/>
      <c r="I1" s="25"/>
      <c r="J1" s="25"/>
      <c r="K1" s="21"/>
    </row>
    <row r="2" spans="1:11" s="3" customFormat="1" ht="15.75">
      <c r="A2" s="24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1"/>
    </row>
    <row r="3" spans="1:11" s="3" customFormat="1" ht="15">
      <c r="A3" s="26" t="s">
        <v>34</v>
      </c>
      <c r="B3" s="25"/>
      <c r="C3" s="25"/>
      <c r="D3" s="25"/>
      <c r="E3" s="25"/>
      <c r="F3" s="25"/>
      <c r="G3" s="25"/>
      <c r="H3" s="25"/>
      <c r="I3" s="25"/>
      <c r="J3" s="25"/>
      <c r="K3" s="21"/>
    </row>
    <row r="4" spans="1:11" s="3" customFormat="1" ht="1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s="3" customFormat="1" ht="1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4" s="3" customFormat="1" ht="15.75">
      <c r="A6" s="3" t="s">
        <v>0</v>
      </c>
      <c r="B6" s="3" t="s">
        <v>1</v>
      </c>
      <c r="C6" s="3" t="s">
        <v>2</v>
      </c>
      <c r="D6" s="3" t="s">
        <v>3</v>
      </c>
      <c r="E6" s="4" t="s">
        <v>4</v>
      </c>
      <c r="F6" s="4" t="s">
        <v>5</v>
      </c>
      <c r="G6" s="16" t="s">
        <v>6</v>
      </c>
      <c r="H6" s="16" t="s">
        <v>37</v>
      </c>
      <c r="I6" s="16" t="s">
        <v>38</v>
      </c>
      <c r="J6" s="4" t="s">
        <v>7</v>
      </c>
      <c r="N6" s="9"/>
    </row>
    <row r="7" s="3" customFormat="1" ht="15"/>
    <row r="8" s="3" customFormat="1" ht="15">
      <c r="B8" s="2" t="s">
        <v>11</v>
      </c>
    </row>
    <row r="9" spans="1:10" s="3" customFormat="1" ht="15">
      <c r="A9" s="6" t="s">
        <v>29</v>
      </c>
      <c r="B9" s="3" t="s">
        <v>36</v>
      </c>
      <c r="C9" s="3" t="s">
        <v>23</v>
      </c>
      <c r="E9" s="3">
        <v>0.03</v>
      </c>
      <c r="F9" s="20">
        <v>0</v>
      </c>
      <c r="G9" s="20">
        <v>0</v>
      </c>
      <c r="H9" s="3">
        <v>0.03</v>
      </c>
      <c r="I9" s="3">
        <v>0.01</v>
      </c>
      <c r="J9" s="3">
        <f>SUM(E9:I9)</f>
        <v>0.06999999999999999</v>
      </c>
    </row>
    <row r="10" spans="1:10" s="3" customFormat="1" ht="15">
      <c r="A10" s="18">
        <v>2</v>
      </c>
      <c r="B10" s="17" t="s">
        <v>39</v>
      </c>
      <c r="C10" s="3" t="s">
        <v>40</v>
      </c>
      <c r="D10" s="17" t="s">
        <v>41</v>
      </c>
      <c r="E10" s="3">
        <v>1.49</v>
      </c>
      <c r="F10" s="3">
        <v>0.01</v>
      </c>
      <c r="G10" s="3">
        <v>0.4</v>
      </c>
      <c r="H10" s="3">
        <v>0.02</v>
      </c>
      <c r="I10" s="3">
        <v>0.04</v>
      </c>
      <c r="J10" s="3">
        <f>SUM(E10:I10)</f>
        <v>1.96</v>
      </c>
    </row>
    <row r="11" spans="1:10" s="3" customFormat="1" ht="15">
      <c r="A11" s="18">
        <v>3</v>
      </c>
      <c r="B11" s="3" t="s">
        <v>30</v>
      </c>
      <c r="C11" s="3" t="s">
        <v>31</v>
      </c>
      <c r="D11" s="3" t="s">
        <v>32</v>
      </c>
      <c r="E11" s="3">
        <v>1.44</v>
      </c>
      <c r="F11" s="3">
        <v>0.34</v>
      </c>
      <c r="G11" s="3">
        <v>0.01</v>
      </c>
      <c r="H11" s="3">
        <v>0.21</v>
      </c>
      <c r="I11" s="20">
        <v>0</v>
      </c>
      <c r="J11" s="3">
        <f>SUM(E11:I11)</f>
        <v>2</v>
      </c>
    </row>
    <row r="12" s="3" customFormat="1" ht="15">
      <c r="A12" s="5"/>
    </row>
    <row r="13" spans="1:4" s="3" customFormat="1" ht="15">
      <c r="A13" s="6"/>
      <c r="B13" s="23" t="s">
        <v>35</v>
      </c>
      <c r="D13" s="15"/>
    </row>
    <row r="14" spans="1:10" s="3" customFormat="1" ht="15">
      <c r="A14" s="18">
        <v>1</v>
      </c>
      <c r="B14" s="17" t="s">
        <v>42</v>
      </c>
      <c r="C14" s="3" t="s">
        <v>20</v>
      </c>
      <c r="D14" s="17" t="s">
        <v>43</v>
      </c>
      <c r="E14" s="3">
        <v>1.75</v>
      </c>
      <c r="F14" s="3">
        <v>1.57</v>
      </c>
      <c r="G14" s="3">
        <v>0.56</v>
      </c>
      <c r="H14" s="3">
        <v>1.34</v>
      </c>
      <c r="I14" s="3">
        <v>1.17</v>
      </c>
      <c r="J14" s="3">
        <f>SUM(E14:I14)</f>
        <v>6.390000000000001</v>
      </c>
    </row>
    <row r="15" s="3" customFormat="1" ht="15">
      <c r="A15" s="5"/>
    </row>
    <row r="16" spans="1:4" s="3" customFormat="1" ht="15">
      <c r="A16" s="6"/>
      <c r="B16" s="19" t="s">
        <v>25</v>
      </c>
      <c r="D16" s="15"/>
    </row>
    <row r="17" spans="1:10" s="3" customFormat="1" ht="15">
      <c r="A17" s="6" t="s">
        <v>29</v>
      </c>
      <c r="B17" s="17" t="s">
        <v>44</v>
      </c>
      <c r="C17" s="3" t="s">
        <v>45</v>
      </c>
      <c r="D17" s="17"/>
      <c r="E17" s="3">
        <v>0.22</v>
      </c>
      <c r="F17" s="3">
        <v>0.15</v>
      </c>
      <c r="G17" s="3">
        <v>0.56</v>
      </c>
      <c r="H17" s="3">
        <v>0.92</v>
      </c>
      <c r="I17" s="3">
        <v>0.28</v>
      </c>
      <c r="J17" s="3">
        <f>SUM(E17:I17)</f>
        <v>2.13</v>
      </c>
    </row>
    <row r="18" spans="1:10" s="3" customFormat="1" ht="15">
      <c r="A18" s="18" t="s">
        <v>46</v>
      </c>
      <c r="B18" s="3" t="s">
        <v>47</v>
      </c>
      <c r="C18" s="3" t="s">
        <v>21</v>
      </c>
      <c r="D18" s="17" t="s">
        <v>33</v>
      </c>
      <c r="E18" s="3">
        <v>0.15</v>
      </c>
      <c r="F18" s="3">
        <v>0.53</v>
      </c>
      <c r="G18" s="3">
        <v>0.5</v>
      </c>
      <c r="H18" s="3">
        <v>0.99</v>
      </c>
      <c r="I18" s="20">
        <v>0.07</v>
      </c>
      <c r="J18" s="3">
        <f>SUM(E18:I18)</f>
        <v>2.2399999999999998</v>
      </c>
    </row>
    <row r="19" spans="1:10" s="3" customFormat="1" ht="15">
      <c r="A19" s="18">
        <v>3</v>
      </c>
      <c r="B19" s="17" t="s">
        <v>48</v>
      </c>
      <c r="C19" s="3" t="s">
        <v>49</v>
      </c>
      <c r="D19" s="17" t="s">
        <v>28</v>
      </c>
      <c r="E19" s="3">
        <v>0.75</v>
      </c>
      <c r="F19" s="3">
        <v>0.15</v>
      </c>
      <c r="G19" s="3">
        <v>0.84</v>
      </c>
      <c r="H19" s="3">
        <v>0.96</v>
      </c>
      <c r="I19" s="3">
        <v>0.51</v>
      </c>
      <c r="J19" s="3">
        <f>SUM(E19:I19)</f>
        <v>3.21</v>
      </c>
    </row>
    <row r="20" spans="1:10" s="3" customFormat="1" ht="15">
      <c r="A20" s="18">
        <v>4</v>
      </c>
      <c r="B20" s="3" t="s">
        <v>50</v>
      </c>
      <c r="C20" s="3" t="s">
        <v>23</v>
      </c>
      <c r="D20" s="17"/>
      <c r="E20" s="3">
        <v>1.65</v>
      </c>
      <c r="F20" s="3">
        <v>0.12</v>
      </c>
      <c r="G20" s="3">
        <v>5</v>
      </c>
      <c r="H20" s="3">
        <v>0.35</v>
      </c>
      <c r="I20" s="3">
        <v>0.23</v>
      </c>
      <c r="J20" s="3">
        <f>SUM(E20:I20)</f>
        <v>7.35</v>
      </c>
    </row>
    <row r="21" spans="1:2" s="3" customFormat="1" ht="15">
      <c r="A21" s="18"/>
      <c r="B21" s="17"/>
    </row>
    <row r="22" s="3" customFormat="1" ht="15">
      <c r="B22" s="2" t="s">
        <v>12</v>
      </c>
    </row>
    <row r="23" spans="1:10" s="3" customFormat="1" ht="15">
      <c r="A23" s="6" t="s">
        <v>22</v>
      </c>
      <c r="B23" s="17" t="s">
        <v>51</v>
      </c>
      <c r="C23" s="3" t="s">
        <v>21</v>
      </c>
      <c r="E23" s="3">
        <v>1.35</v>
      </c>
      <c r="F23" s="3">
        <v>1.53</v>
      </c>
      <c r="G23" s="3">
        <v>2.66</v>
      </c>
      <c r="H23" s="20">
        <v>0.41</v>
      </c>
      <c r="I23" s="3">
        <v>2.9</v>
      </c>
      <c r="J23" s="3">
        <f>SUM(E23:I23)</f>
        <v>8.85</v>
      </c>
    </row>
    <row r="24" spans="1:2" s="3" customFormat="1" ht="15">
      <c r="A24" s="18"/>
      <c r="B24" s="17"/>
    </row>
    <row r="25" s="3" customFormat="1" ht="15">
      <c r="A25" s="6"/>
    </row>
    <row r="26" s="3" customFormat="1" ht="15">
      <c r="B26" s="15" t="s">
        <v>26</v>
      </c>
    </row>
    <row r="27" spans="2:4" s="3" customFormat="1" ht="15">
      <c r="B27" s="15" t="s">
        <v>24</v>
      </c>
      <c r="D27" s="15" t="s">
        <v>27</v>
      </c>
    </row>
    <row r="28" spans="2:11" s="3" customFormat="1" ht="40.5" customHeight="1">
      <c r="B28" s="3" t="s">
        <v>8</v>
      </c>
      <c r="C28" s="3" t="s">
        <v>9</v>
      </c>
      <c r="E28" s="27" t="s">
        <v>52</v>
      </c>
      <c r="F28" s="28"/>
      <c r="G28" s="28"/>
      <c r="H28" s="28"/>
      <c r="I28" s="28"/>
      <c r="J28" s="28"/>
      <c r="K28" s="22"/>
    </row>
    <row r="29" spans="1:11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2" ht="15.75">
      <c r="A30" s="3"/>
      <c r="B30" s="9" t="s">
        <v>13</v>
      </c>
      <c r="C30" s="1"/>
      <c r="D30" s="3"/>
      <c r="E30" s="3"/>
      <c r="F30" s="3"/>
      <c r="G30" s="3"/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3"/>
      <c r="B32" s="3" t="s">
        <v>10</v>
      </c>
      <c r="C32" s="17" t="s">
        <v>53</v>
      </c>
      <c r="D32" s="3"/>
      <c r="E32" s="3"/>
      <c r="F32" s="3"/>
      <c r="G32" s="3"/>
      <c r="H32" s="3"/>
      <c r="I32" s="3"/>
      <c r="J32" s="3"/>
      <c r="K32" s="3"/>
      <c r="L32" s="3"/>
    </row>
    <row r="33" spans="1:12" ht="15.75">
      <c r="A33" s="7"/>
      <c r="L33" s="3"/>
    </row>
    <row r="34" spans="1:12" ht="20.25">
      <c r="A34" s="3"/>
      <c r="B34" s="12" t="s">
        <v>16</v>
      </c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1" ht="15">
      <c r="A35" s="3"/>
      <c r="B35" s="13" t="s">
        <v>17</v>
      </c>
      <c r="C35" s="3"/>
      <c r="D35" s="3"/>
      <c r="E35" s="3"/>
      <c r="F35" s="3"/>
      <c r="G35" s="3"/>
      <c r="H35" s="3"/>
      <c r="I35" s="3"/>
      <c r="J35" s="3"/>
      <c r="K35" s="3"/>
    </row>
    <row r="36" spans="1:11" ht="15">
      <c r="A36" s="3"/>
      <c r="B36" s="14" t="s">
        <v>18</v>
      </c>
      <c r="C36" s="3"/>
      <c r="D36" s="3"/>
      <c r="E36" s="3"/>
      <c r="F36" s="3"/>
      <c r="G36" s="3"/>
      <c r="H36" s="3"/>
      <c r="I36" s="3"/>
      <c r="J36" s="3"/>
      <c r="K36" s="3"/>
    </row>
    <row r="37" spans="1:11" ht="15">
      <c r="A37" s="3"/>
      <c r="B37" s="14" t="s">
        <v>19</v>
      </c>
      <c r="C37" s="3"/>
      <c r="D37" s="3"/>
      <c r="E37" s="3"/>
      <c r="F37" s="3"/>
      <c r="G37" s="3"/>
      <c r="H37" s="3"/>
      <c r="I37" s="3"/>
      <c r="J37" s="3"/>
      <c r="K37" s="3"/>
    </row>
  </sheetData>
  <mergeCells count="4">
    <mergeCell ref="A1:J1"/>
    <mergeCell ref="A2:J2"/>
    <mergeCell ref="A3:J3"/>
    <mergeCell ref="E28:J28"/>
  </mergeCells>
  <printOptions horizontalCentered="1" verticalCentered="1"/>
  <pageMargins left="0.5" right="0.653" top="0.75" bottom="0.75" header="0.5" footer="0.5"/>
  <pageSetup fitToHeight="1" fitToWidth="1" orientation="landscape" scale="82" r:id="rId1"/>
  <rowBreaks count="2" manualBreakCount="2">
    <brk id="27" max="8" man="1"/>
    <brk id="2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Jeanne English</cp:lastModifiedBy>
  <cp:lastPrinted>2009-12-22T07:58:07Z</cp:lastPrinted>
  <dcterms:created xsi:type="dcterms:W3CDTF">2008-08-19T22:48:06Z</dcterms:created>
  <dcterms:modified xsi:type="dcterms:W3CDTF">2010-02-05T07:16:14Z</dcterms:modified>
  <cp:category/>
  <cp:version/>
  <cp:contentType/>
  <cp:contentStatus/>
</cp:coreProperties>
</file>