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<sst xmlns="http://schemas.openxmlformats.org/spreadsheetml/2006/main" count="51" uniqueCount="42">
  <si>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</si>
  <si>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</si>
  <si>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</si>
  <si>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</si>
  <si>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</si>
  <si>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</si>
  <si>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</si>
  <si>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</si>
  <si>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Leg 5</t>
  </si>
  <si>
    <t>Leg 6</t>
  </si>
  <si>
    <t>Leg 7</t>
  </si>
  <si>
    <t>Leg 8</t>
  </si>
  <si>
    <t>Total</t>
  </si>
  <si>
    <t>Class A</t>
  </si>
  <si>
    <t>*1</t>
  </si>
  <si>
    <t xml:space="preserve"> 3</t>
  </si>
  <si>
    <t>Janis Jones/Dikk Jones</t>
  </si>
  <si>
    <t>Porsche</t>
  </si>
  <si>
    <t>Class C</t>
  </si>
  <si>
    <t>*2</t>
  </si>
  <si>
    <t>Class E</t>
  </si>
  <si>
    <t>Class D (Touring)</t>
  </si>
  <si>
    <t>* - Trophy</t>
  </si>
  <si>
    <t>Thank you for running Eureka!   We hope you enjoyed it.</t>
  </si>
  <si>
    <t>Dan Bailor/Don Bailor</t>
  </si>
  <si>
    <t>Toyota</t>
  </si>
  <si>
    <t>Revere Jones/Larry Richardson</t>
  </si>
  <si>
    <t>Subaru</t>
  </si>
  <si>
    <t>PCA-SB</t>
  </si>
  <si>
    <t>PCA-SGV</t>
  </si>
  <si>
    <r>
      <t xml:space="preserve"> San Gabriel Valley Region PCA/Santa Monica Sports Car Club</t>
    </r>
    <r>
      <rPr>
        <b/>
        <sz val="12"/>
        <rFont val="Arial MT"/>
        <family val="0"/>
      </rPr>
      <t xml:space="preserve">
</t>
    </r>
    <r>
      <rPr>
        <b/>
        <i/>
        <sz val="14"/>
        <rFont val="Arial MT"/>
        <family val="0"/>
      </rPr>
      <t>EUREKA</t>
    </r>
    <r>
      <rPr>
        <b/>
        <sz val="12"/>
        <rFont val="Arial MT"/>
        <family val="0"/>
      </rPr>
      <t xml:space="preserve">
September 28, 2008</t>
    </r>
  </si>
  <si>
    <t>Leg 9</t>
  </si>
  <si>
    <t>Pat Norris/Paul Young</t>
  </si>
  <si>
    <t>PCA-SD</t>
  </si>
  <si>
    <t>Joe Schneider/Joe Boucher</t>
  </si>
  <si>
    <t>Joe Akerman/Ethan Akerman</t>
  </si>
  <si>
    <t>ITN</t>
  </si>
  <si>
    <t>Sabrina Williams/John Hannon</t>
  </si>
  <si>
    <t>Nissan</t>
  </si>
  <si>
    <t>Jason Thornton/Aileen Thornton</t>
  </si>
  <si>
    <t>I would like to get your comments about the rally - how you liked the different formats; if you really liked, or didn't like, a particular leg and why; if you liked the rally as a whole; or anything else.  Please email your comments to Jeanne -- ean21@juno.com.</t>
  </si>
  <si>
    <r>
      <t xml:space="preserve">     best leg score</t>
    </r>
    <r>
      <rPr>
        <sz val="12"/>
        <rFont val="Arial MT"/>
        <family val="0"/>
      </rPr>
      <t xml:space="preserve"> in Class A, and Classes C/D/E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</si>
</sst>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sz val="12"/>
      <name val="Arial MT"/>
      <family val="0"/>
    </font>
    <font>
      <b/>
      <sz val="14"/>
      <name val="Arial MT"/>
      <family val="0"/>
    </font>
    <font>
      <b/>
      <i/>
      <sz val="14"/>
      <name val="Arial MT"/>
      <family val="0"/>
    </font>
    <font>
      <b/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8">
    <xf numFmtId="2" fontId="0" fillId="2" borderId="0" xfId="0" applyNumberForma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center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>
      <alignment horizontal="left"/>
    </xf>
    <xf numFmtId="2" fontId="0" fillId="2" borderId="0" xfId="0" applyNumberFormat="1" applyAlignment="1" quotePrefix="1">
      <alignment horizontal="right"/>
    </xf>
    <xf numFmtId="0" fontId="0" fillId="2" borderId="0" xfId="0" applyNumberFormat="1" applyAlignment="1">
      <alignment horizontal="center"/>
    </xf>
    <xf numFmtId="2" fontId="9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center" vertical="center" wrapText="1"/>
    </xf>
    <xf numFmtId="2" fontId="6" fillId="2" borderId="0" xfId="0" applyNumberFormat="1" applyFont="1" applyAlignment="1">
      <alignment horizontal="center" vertical="center"/>
    </xf>
    <xf numFmtId="2" fontId="0" fillId="2" borderId="0" xfId="0" applyNumberFormat="1" applyAlignment="1" quotePrefix="1">
      <alignment horizontal="left" vertical="center" wrapText="1"/>
    </xf>
    <xf numFmtId="2" fontId="0" fillId="2" borderId="0" xfId="0" applyNumberFormat="1" applyAlignment="1">
      <alignment vertical="center" wrapText="1"/>
    </xf>
    <xf numFmtId="2" fontId="0" fillId="2" borderId="0" xfId="0" applyNumberFormat="1" applyAlignment="1" quotePrefix="1">
      <alignment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0" customWidth="1"/>
    <col min="2" max="2" width="27.6640625" style="0" customWidth="1"/>
    <col min="3" max="3" width="12.6640625" style="0" customWidth="1"/>
    <col min="4" max="4" width="13.6640625" style="0" customWidth="1"/>
    <col min="5" max="13" width="7.6640625" style="0" customWidth="1"/>
  </cols>
  <sheetData>
    <row r="1" spans="1:14" ht="15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2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6" spans="1:14" ht="15">
      <c r="A6" t="s">
        <v>0</v>
      </c>
      <c r="B6" t="s">
        <v>1</v>
      </c>
      <c r="C6" t="s">
        <v>2</v>
      </c>
      <c r="D6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8" t="s">
        <v>31</v>
      </c>
      <c r="N6" s="4" t="s">
        <v>12</v>
      </c>
    </row>
    <row r="8" ht="15">
      <c r="B8" s="1" t="s">
        <v>13</v>
      </c>
    </row>
    <row r="9" spans="1:14" ht="15">
      <c r="A9" s="3" t="s">
        <v>14</v>
      </c>
      <c r="B9" s="6" t="s">
        <v>26</v>
      </c>
      <c r="C9" t="s">
        <v>27</v>
      </c>
      <c r="D9" t="s">
        <v>29</v>
      </c>
      <c r="E9" s="10">
        <v>0.01</v>
      </c>
      <c r="F9">
        <v>0.01</v>
      </c>
      <c r="G9">
        <v>0.05</v>
      </c>
      <c r="H9">
        <v>0.03</v>
      </c>
      <c r="I9">
        <v>0.12</v>
      </c>
      <c r="J9">
        <v>0.03</v>
      </c>
      <c r="K9">
        <v>0.05</v>
      </c>
      <c r="L9">
        <v>0.02</v>
      </c>
      <c r="M9" s="10">
        <v>0</v>
      </c>
      <c r="N9">
        <f>SUM(E9:M9)</f>
        <v>0.32</v>
      </c>
    </row>
    <row r="10" spans="1:14" ht="15">
      <c r="A10" s="5" t="s">
        <v>19</v>
      </c>
      <c r="B10" t="s">
        <v>24</v>
      </c>
      <c r="C10" t="s">
        <v>25</v>
      </c>
      <c r="D10" s="6"/>
      <c r="E10">
        <v>0.03</v>
      </c>
      <c r="F10">
        <v>0.17</v>
      </c>
      <c r="G10" s="10">
        <v>0.02</v>
      </c>
      <c r="H10" s="10">
        <v>0.02</v>
      </c>
      <c r="I10">
        <v>0.02</v>
      </c>
      <c r="J10" s="10">
        <v>0.02</v>
      </c>
      <c r="K10" s="10">
        <v>0.03</v>
      </c>
      <c r="L10">
        <v>0.01</v>
      </c>
      <c r="M10">
        <v>0.01</v>
      </c>
      <c r="N10">
        <f>SUM(E10:M10)</f>
        <v>0.33000000000000007</v>
      </c>
    </row>
    <row r="11" spans="1:14" ht="15">
      <c r="A11" s="3" t="s">
        <v>15</v>
      </c>
      <c r="B11" t="s">
        <v>32</v>
      </c>
      <c r="C11" t="s">
        <v>17</v>
      </c>
      <c r="D11" s="6" t="s">
        <v>33</v>
      </c>
      <c r="E11">
        <v>0.03</v>
      </c>
      <c r="F11" s="10">
        <v>0</v>
      </c>
      <c r="G11">
        <v>0.03</v>
      </c>
      <c r="H11">
        <v>0.63</v>
      </c>
      <c r="I11" s="10">
        <v>0.01</v>
      </c>
      <c r="J11">
        <v>0.04</v>
      </c>
      <c r="K11" s="10">
        <v>0.03</v>
      </c>
      <c r="L11">
        <v>0.01</v>
      </c>
      <c r="M11">
        <v>0.01</v>
      </c>
      <c r="N11">
        <f>SUM(E11:M11)</f>
        <v>0.79</v>
      </c>
    </row>
    <row r="12" spans="1:14" ht="15">
      <c r="A12" s="9">
        <v>4</v>
      </c>
      <c r="B12" t="s">
        <v>34</v>
      </c>
      <c r="C12" t="s">
        <v>17</v>
      </c>
      <c r="D12" s="6" t="s">
        <v>28</v>
      </c>
      <c r="E12">
        <v>0.04</v>
      </c>
      <c r="F12">
        <v>0.01</v>
      </c>
      <c r="G12">
        <v>5</v>
      </c>
      <c r="H12">
        <v>0.07</v>
      </c>
      <c r="I12">
        <v>1.13</v>
      </c>
      <c r="J12">
        <v>0.07</v>
      </c>
      <c r="K12">
        <v>0.07</v>
      </c>
      <c r="L12" s="10">
        <v>0</v>
      </c>
      <c r="M12">
        <v>0.03</v>
      </c>
      <c r="N12">
        <f>SUM(E12:M12)</f>
        <v>6.420000000000001</v>
      </c>
    </row>
    <row r="13" spans="1:14" ht="15">
      <c r="A13" s="9">
        <v>5</v>
      </c>
      <c r="B13" t="s">
        <v>35</v>
      </c>
      <c r="C13" t="s">
        <v>25</v>
      </c>
      <c r="D13" s="7" t="s">
        <v>36</v>
      </c>
      <c r="E13">
        <v>3.73</v>
      </c>
      <c r="F13">
        <v>0.28</v>
      </c>
      <c r="G13">
        <v>0.19</v>
      </c>
      <c r="H13">
        <v>1</v>
      </c>
      <c r="I13">
        <v>1.43</v>
      </c>
      <c r="J13">
        <v>1.21</v>
      </c>
      <c r="K13">
        <v>1.9</v>
      </c>
      <c r="L13">
        <v>5</v>
      </c>
      <c r="M13">
        <v>1.11</v>
      </c>
      <c r="N13">
        <f>SUM(E13:M13)</f>
        <v>15.85</v>
      </c>
    </row>
    <row r="14" spans="1:4" ht="15">
      <c r="A14" s="3"/>
      <c r="D14" s="6"/>
    </row>
    <row r="15" ht="15">
      <c r="B15" s="1" t="s">
        <v>18</v>
      </c>
    </row>
    <row r="16" spans="1:14" ht="15">
      <c r="A16" s="3" t="s">
        <v>14</v>
      </c>
      <c r="B16" s="7" t="s">
        <v>37</v>
      </c>
      <c r="C16" t="s">
        <v>38</v>
      </c>
      <c r="D16" s="6"/>
      <c r="E16">
        <v>3.76</v>
      </c>
      <c r="F16" s="10">
        <v>0.02</v>
      </c>
      <c r="G16">
        <v>3.17</v>
      </c>
      <c r="H16" s="10">
        <v>0.18</v>
      </c>
      <c r="I16">
        <v>2.75</v>
      </c>
      <c r="J16">
        <v>0.93</v>
      </c>
      <c r="K16" s="10">
        <v>0.37</v>
      </c>
      <c r="L16">
        <v>0.81</v>
      </c>
      <c r="M16" s="10">
        <v>0.26</v>
      </c>
      <c r="N16">
        <f>SUM(E16:M16)</f>
        <v>12.249999999999998</v>
      </c>
    </row>
    <row r="18" ht="15">
      <c r="B18" s="1" t="s">
        <v>21</v>
      </c>
    </row>
    <row r="19" spans="1:14" ht="15">
      <c r="A19" s="3" t="s">
        <v>14</v>
      </c>
      <c r="B19" t="s">
        <v>16</v>
      </c>
      <c r="C19" t="s">
        <v>17</v>
      </c>
      <c r="D19" s="7" t="s">
        <v>29</v>
      </c>
      <c r="E19">
        <v>4.86</v>
      </c>
      <c r="F19">
        <v>0.26</v>
      </c>
      <c r="G19">
        <v>4.23</v>
      </c>
      <c r="H19">
        <v>1.19</v>
      </c>
      <c r="I19" s="10">
        <v>0.83</v>
      </c>
      <c r="J19">
        <v>0.35</v>
      </c>
      <c r="K19" s="11">
        <v>0.51</v>
      </c>
      <c r="L19" s="10">
        <v>0.34</v>
      </c>
      <c r="M19">
        <v>2.03</v>
      </c>
      <c r="N19">
        <f>SUM(E19:M19)</f>
        <v>14.6</v>
      </c>
    </row>
    <row r="20" ht="15" customHeight="1">
      <c r="A20" s="3"/>
    </row>
    <row r="21" ht="15" customHeight="1">
      <c r="B21" s="1" t="s">
        <v>20</v>
      </c>
    </row>
    <row r="22" spans="1:14" ht="15">
      <c r="A22" s="3" t="s">
        <v>14</v>
      </c>
      <c r="B22" t="s">
        <v>39</v>
      </c>
      <c r="C22" t="s">
        <v>25</v>
      </c>
      <c r="D22" s="6" t="s">
        <v>29</v>
      </c>
      <c r="E22" s="10">
        <v>0.9</v>
      </c>
      <c r="F22">
        <v>0.18</v>
      </c>
      <c r="G22" s="10">
        <v>0.22</v>
      </c>
      <c r="H22">
        <v>3.03</v>
      </c>
      <c r="I22">
        <v>2.87</v>
      </c>
      <c r="J22" s="10">
        <v>0.03</v>
      </c>
      <c r="K22">
        <v>3.04</v>
      </c>
      <c r="L22">
        <v>2.63</v>
      </c>
      <c r="M22">
        <v>1.16</v>
      </c>
      <c r="N22">
        <f>SUM(E22:M22)</f>
        <v>14.059999999999999</v>
      </c>
    </row>
    <row r="23" ht="15">
      <c r="E23" s="11"/>
    </row>
    <row r="24" spans="2:5" ht="15">
      <c r="B24" t="s">
        <v>22</v>
      </c>
      <c r="E24" s="12" t="s">
        <v>41</v>
      </c>
    </row>
    <row r="25" ht="15">
      <c r="H25" s="6"/>
    </row>
    <row r="26" ht="15">
      <c r="B26" t="s">
        <v>23</v>
      </c>
    </row>
    <row r="27" spans="2:14" ht="15">
      <c r="B27" s="15" t="s">
        <v>40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5"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>
      <c r="A31" s="2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2">
    <mergeCell ref="A1:N3"/>
    <mergeCell ref="B27:N31"/>
  </mergeCells>
  <printOptions horizontalCentered="1"/>
  <pageMargins left="0.5" right="0.653" top="1" bottom="0.75" header="0.5" footer="0.5"/>
  <pageSetup fitToHeight="1" fitToWidth="1" orientation="landscape" scale="75" r:id="rId1"/>
  <rowBreaks count="1" manualBreakCount="1">
    <brk id="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Administrator</cp:lastModifiedBy>
  <cp:lastPrinted>2008-09-30T09:38:20Z</cp:lastPrinted>
  <dcterms:created xsi:type="dcterms:W3CDTF">2005-09-26T02:25:05Z</dcterms:created>
  <dcterms:modified xsi:type="dcterms:W3CDTF">2008-09-30T15:11:36Z</dcterms:modified>
  <cp:category/>
  <cp:version/>
  <cp:contentType/>
  <cp:contentStatus/>
</cp:coreProperties>
</file>